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9440" windowHeight="1170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5621"/>
</workbook>
</file>

<file path=xl/calcChain.xml><?xml version="1.0" encoding="utf-8"?>
<calcChain xmlns="http://schemas.openxmlformats.org/spreadsheetml/2006/main">
  <c r="BG14" i="3" l="1"/>
  <c r="BD14" i="3"/>
  <c r="AH14" i="3"/>
  <c r="AG14" i="3"/>
  <c r="AE14" i="3"/>
  <c r="AC14" i="3"/>
  <c r="AA14" i="3"/>
  <c r="O14" i="3"/>
  <c r="M14" i="3"/>
  <c r="K14" i="3"/>
  <c r="BR13" i="3" l="1"/>
  <c r="W14" i="3" l="1"/>
  <c r="S14" i="3"/>
  <c r="Y14" i="3"/>
  <c r="V14" i="3"/>
  <c r="U14" i="3"/>
  <c r="AF14" i="3"/>
  <c r="T14" i="3"/>
  <c r="AD14" i="3"/>
  <c r="BJ14" i="3"/>
  <c r="BI14" i="3"/>
  <c r="BO14" i="3"/>
  <c r="AJ14" i="3"/>
  <c r="G14" i="3"/>
  <c r="AI14" i="3"/>
  <c r="F14" i="3"/>
  <c r="J14" i="3"/>
  <c r="E14" i="3"/>
  <c r="AK14" i="3"/>
  <c r="I14" i="3"/>
  <c r="AO14" i="3"/>
  <c r="AP14" i="3"/>
  <c r="Q14" i="3"/>
  <c r="Z14" i="3"/>
  <c r="BB14" i="3"/>
  <c r="X14" i="3"/>
  <c r="AZ14" i="3"/>
  <c r="BQ14" i="3"/>
  <c r="AX14" i="3"/>
  <c r="BN14" i="3"/>
  <c r="P14" i="3"/>
  <c r="R14" i="3"/>
  <c r="N14" i="3"/>
  <c r="AY14" i="3"/>
  <c r="BE14" i="3"/>
  <c r="BC14" i="3"/>
  <c r="BH14" i="3"/>
  <c r="D14" i="3"/>
  <c r="AV14" i="3"/>
  <c r="BA14" i="3"/>
  <c r="BK14" i="3"/>
  <c r="C14" i="3"/>
  <c r="BM14" i="3"/>
  <c r="H14" i="3"/>
  <c r="AW14" i="3"/>
  <c r="BF14" i="3"/>
  <c r="BL14" i="3"/>
  <c r="BP14" i="3"/>
  <c r="AB14" i="3"/>
  <c r="L14" i="3"/>
  <c r="AQ14" i="3"/>
  <c r="AL14" i="3"/>
  <c r="AU14" i="3"/>
  <c r="BR14" i="3"/>
  <c r="AN14" i="3"/>
  <c r="B14" i="3"/>
  <c r="AR14" i="3"/>
  <c r="AS14" i="3"/>
  <c r="AT14" i="3"/>
  <c r="AM14" i="3"/>
</calcChain>
</file>

<file path=xl/sharedStrings.xml><?xml version="1.0" encoding="utf-8"?>
<sst xmlns="http://schemas.openxmlformats.org/spreadsheetml/2006/main" count="116" uniqueCount="111">
  <si>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</si>
  <si>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</si>
  <si>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</si>
  <si>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</si>
  <si>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</si>
  <si>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</si>
  <si>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</si>
  <si>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</si>
  <si>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</si>
  <si>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</si>
  <si>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</si>
  <si>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</si>
  <si>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</si>
  <si>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</si>
  <si>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</si>
  <si>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Шебекинский городской округ</t>
  </si>
  <si>
    <t>Социальная сфера</t>
  </si>
  <si>
    <t>Жилищно-коммунальная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</si>
  <si>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</si>
  <si>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</si>
  <si>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</si>
  <si>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</si>
  <si>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</si>
  <si>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</si>
  <si>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</si>
  <si>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Город Шебекино</t>
  </si>
  <si>
    <t>Новотаволжанская территория</t>
  </si>
  <si>
    <t>Оборона, безопасность</t>
  </si>
  <si>
    <t>нет значения</t>
  </si>
  <si>
    <t>Вознесеновская территория</t>
  </si>
  <si>
    <t>Государство</t>
  </si>
  <si>
    <t>Результаты рассмотрения обращений  за отчетный месяц 2022 года</t>
  </si>
  <si>
    <t>Масловопристанская территория</t>
  </si>
  <si>
    <t xml:space="preserve">Купинская территория </t>
  </si>
  <si>
    <t>Муромская территория</t>
  </si>
  <si>
    <t>Максимоская территория</t>
  </si>
  <si>
    <t>Графовская  территория</t>
  </si>
  <si>
    <t xml:space="preserve">Большегородищенская территория </t>
  </si>
  <si>
    <t xml:space="preserve">Белоколодезянская территория </t>
  </si>
  <si>
    <t>Экономика</t>
  </si>
  <si>
    <t xml:space="preserve">Чураевская территория </t>
  </si>
  <si>
    <t>город Белгород</t>
  </si>
  <si>
    <t>Обращения, заявления и жалобы граждан (1/0/0)</t>
  </si>
  <si>
    <t>Постановка на учет в органе местного самоуправления и восстановление в очереди на получение жилья граждан, нуждающихся в жилых помещениях (2/0/1)</t>
  </si>
  <si>
    <t>Перебои в электроснабжении (2/0/0)</t>
  </si>
  <si>
    <t>Комплексное благоустройство (1/0/1)</t>
  </si>
  <si>
    <t>Количество обращений, поступивших в  администрацию Шебекинского городского округа  за ноябрь 2022 года</t>
  </si>
  <si>
    <t>Количество обращений, поступивших в администрацию Шебекинского городского округа  за ноябрь  2022 года с распределением по поселениям</t>
  </si>
  <si>
    <t>Белянская территория</t>
  </si>
  <si>
    <t>Бершаковская территория</t>
  </si>
  <si>
    <t>Мобилизация (1/0/0)</t>
  </si>
  <si>
    <t>Оплата коммунальных услуг и электроэнергии, в том числе льготы (3/0/1)</t>
  </si>
  <si>
    <t>Внутрироссийская миграция. Проблемы внутрироссийских и вынужденных переселенцев (28/0/18)</t>
  </si>
  <si>
    <t>Перебои в водоснабжении (5/0/1)</t>
  </si>
  <si>
    <t>Обустройство соотечественников переселенцев (жилье, работа, учеба, подъемные и т.д.) (2/0/2)</t>
  </si>
  <si>
    <t>Социальная защита пострадавших от стихийных бедствий, чрезвычайных происшествий, терактов и пожаров (46/0/24)</t>
  </si>
  <si>
    <t>Водоснабжение поселений (2/0/0)</t>
  </si>
  <si>
    <t>Деятельность исполнительно-распорядительных органов местного самоуправления и его руководителей (5/0/0)</t>
  </si>
  <si>
    <t>Гражданство Российской Федерации. Предоставление политического убежища, статуса беженца, вида на жительство, разрешения на временное проживание (1/0/1)</t>
  </si>
  <si>
    <t>Субсидии, компенсации и иные меры социальной поддержки при оплате жилого помещения и коммунальных услуг (2/0/1)</t>
  </si>
  <si>
    <t>Пособия. Компенсационные выплаты (за исключением международного сотрудничества) (1/0/1)</t>
  </si>
  <si>
    <t>Выплата пособий и компенсаций на ребенка (1/0/1)</t>
  </si>
  <si>
    <t>Просьбы об оказании финансовой помощи (1/0/1)</t>
  </si>
  <si>
    <t>Просьбы о выделении материальной помощи на строительство жилья (1/0/1)</t>
  </si>
  <si>
    <t>Безопасность и охрана правопорядка (1/0/0)</t>
  </si>
  <si>
    <t>Содержание кладбищ и мест захоронений (1/0/1)</t>
  </si>
  <si>
    <t>Деятельность органов исполнительной власти субъекта Российской Федерации. Принимаемые решения (12/0/1)</t>
  </si>
  <si>
    <t>Звание "Ветеран труда", "Участник трудового фронта". Льготы и меры социальной поддержки ветеранов труда, участников трудового фронта (1/0/1)</t>
  </si>
  <si>
    <t>Охрана здоровья взрослого населения (1/0/1)</t>
  </si>
  <si>
    <t>Транспортное обслуживание населения, пассажирские перевозки (2/0/1)</t>
  </si>
  <si>
    <t>Содержание животных (1/0/0)</t>
  </si>
  <si>
    <t>Обследование жилого фонда на предмет пригодности для проживания (ветхое и аварийное жилье) (3/0/0)</t>
  </si>
  <si>
    <t>Профессиональное образование (обучение) инвалидов (лиц с ограниченными физическими возможностями здоровья) (1/0/0)</t>
  </si>
  <si>
    <t>Регистрация по месту жительства и пребывания (1/0/0)</t>
  </si>
  <si>
    <t>Уличное освещение (2/0/0)</t>
  </si>
  <si>
    <t>Воинская обязанность граждан Российской Федерации, призыв на военную службу (1/0/0)</t>
  </si>
  <si>
    <t>Обследование жилого фонда на предмет пригодности для проживания (ветхое и аварийное жилье) (1/0/0)</t>
  </si>
  <si>
    <t>Материально-бытовое обеспечение военнослужащих по призыву (1/0/1)</t>
  </si>
  <si>
    <t>Содержание домашних животных (1/0/0)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</si>
  <si>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 (4/0/0)</t>
  </si>
  <si>
    <t>Эксплуатация и ремонт частного жилищного фонда (приватизированные жилые помещения в многоквартирных домах, индивидуальные жилые дома) (1/0/0)</t>
  </si>
  <si>
    <t>Строительство и реконструкция дорог (3/0/0)</t>
  </si>
  <si>
    <t>Фермерские (крестьянские) хозяйства и аренда на селе (1/0/0)</t>
  </si>
  <si>
    <t>Льготы и меры социальной поддержки инвалидов (1/0/1)</t>
  </si>
  <si>
    <t>Строительство объектов социальной сферы (науки, культуры, спорта, народного образования, здравоохранения, торговли) (1/0/0)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</si>
  <si>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 (17/0/3)</t>
  </si>
  <si>
    <t>Органы внутренних дел (1/0/0)</t>
  </si>
  <si>
    <t>Компенсационные выплаты за утраченное имущество, за ущерб от стихийных бедствий, в том числе жилье (1/0/0)</t>
  </si>
  <si>
    <t>Деятельность представительных органов местного самоуправления, их должностных лиц (1/0/1)</t>
  </si>
  <si>
    <t>Оплата жилищно-коммунальных услуг (ЖКХ), взносов в Фонд капитального ремонта (1/0/0)</t>
  </si>
  <si>
    <t>Гражданская оборона, территориальная оборона (4/0/1)</t>
  </si>
  <si>
    <t>медицинская помощь и лечение (1/0/0)</t>
  </si>
  <si>
    <t>Государственная безопасность, борьба с терроризмом и экстремизмом (1/0/0)</t>
  </si>
  <si>
    <t>Благоустройство и ремонт подъездных дорог, в том числе тротуаров (1/0/0)</t>
  </si>
  <si>
    <t>Перебои в газоснабжении (1/0/1)</t>
  </si>
  <si>
    <t>Выделение жилья молодым семьям, специалистам (1/0/0)</t>
  </si>
  <si>
    <t>Компенсационные выплаты за утраченное имущество, за ущерб от стихийных бедствий, в том числе жилье (1/0/1)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</si>
  <si>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 (5/0/2)</t>
  </si>
  <si>
    <t>Социальная сфера (1/0/0)</t>
  </si>
  <si>
    <t>Оборона, безопасность, законность (1/0/0)</t>
  </si>
  <si>
    <t>Заработная плата, система оплаты труда в бюджетной сфере и учреждениях, на унитарных предприятиях (1/0/0)</t>
  </si>
  <si>
    <t>Городской, сельский и междугородний пассажирский транспорт (1/0/0)</t>
  </si>
  <si>
    <t>Нет значения (2/0/0)</t>
  </si>
  <si>
    <t>Государственные жилищные сертификаты (2/0/0)</t>
  </si>
  <si>
    <t>Личный прием должностными лицами органов местного самоуправления (1/0/1)</t>
  </si>
  <si>
    <t>Капитальный ремонт общего имущества (1/0/1)</t>
  </si>
  <si>
    <t>Вопросы частного домовладения (1/0/1)</t>
  </si>
  <si>
    <t>Просьбы об оказании финансовой помощи (1/0/0)</t>
  </si>
  <si>
    <t>Управляющие организации, товарищества собственников жилья и иные формы управления собственностью (1/0/0)</t>
  </si>
  <si>
    <t>Отлов животных (1/0/0)</t>
  </si>
  <si>
    <t>Деятельность в сфере строительства. Сооружение зданий, объектов капитального строительства (1/0/0)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</si>
</sst>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rgb="FF0000FF"/>
      <name val="Calibri"/>
      <family val="2"/>
      <charset val="204"/>
    </font>
    <font>
      <sz val="11"/>
      <color rgb="FF0000FF"/>
      <name val="Arial"/>
      <family val="2"/>
      <charset val="204"/>
    </font>
    <font>
      <u/>
      <sz val="11"/>
      <color rgb="FF0000FF"/>
      <name val="Calibri"/>
      <family val="2"/>
      <charset val="204"/>
      <scheme val="minor"/>
    </font>
    <font>
      <u/>
      <sz val="11"/>
      <color rgb="FF0000F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Border="1"/>
    <xf numFmtId="0" fontId="2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wrapText="1"/>
    </xf>
    <xf numFmtId="0" fontId="8" fillId="0" borderId="6" xfId="0" applyFont="1" applyBorder="1"/>
    <xf numFmtId="0" fontId="9" fillId="0" borderId="6" xfId="0" applyFont="1" applyBorder="1" applyAlignment="1"/>
    <xf numFmtId="0" fontId="3" fillId="0" borderId="6" xfId="0" applyFont="1" applyBorder="1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10" fontId="1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13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11" fillId="0" borderId="0" xfId="2" applyAlignment="1">
      <alignment textRotation="90" wrapText="1"/>
    </xf>
    <xf numFmtId="0" fontId="14" fillId="0" borderId="1" xfId="0" applyFont="1" applyBorder="1" applyAlignment="1">
      <alignment textRotation="90" wrapText="1"/>
    </xf>
    <xf numFmtId="0" fontId="15" fillId="0" borderId="1" xfId="2" applyFont="1" applyBorder="1" applyAlignment="1">
      <alignment textRotation="90" wrapText="1"/>
    </xf>
    <xf numFmtId="0" fontId="16" fillId="0" borderId="1" xfId="0" applyFont="1" applyBorder="1" applyAlignment="1">
      <alignment textRotation="90" wrapText="1"/>
    </xf>
    <xf numFmtId="0" fontId="14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0000FF"/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javascript:getColumnModel2(%220004.0000.0000.0000,%20%D0%9E%D0%B1%D0%BE%D1%80%D0%BE%D0%BD%D0%B0,%20%D0%B1%D0%B5%D0%B7%D0%BE%D0%BF%D0%B0%D1%81%D0%BD%D0%BE%D1%81%D1%82%D1%8C,%20%D0%B7%D0%B0%D0%BA%D0%BE%D0%BD%D0%BD%D0%BE%D1%81%D1%82%D1%8C/0004.0016.0000.0000,%20%D0%91%D0%B5%D0%B7%D0%BE%D0%BF%D0%B0%D1%81%D0%BD%D0%BE%D1%81%D1%82%D1%8C%20%D0%B8%20%D0%BE%D1%85%D1%80%D0%B0%D0%BD%D0%B0%20%D0%BF%D1%80%D0%B0%D0%B2%D0%BE%D0%BF%D0%BE%D1%80%D1%8F%D0%B4%D0%BA%D0%B0%22,14,true);" TargetMode="External"/><Relationship Id="rId13" Type="http://schemas.openxmlformats.org/officeDocument/2006/relationships/hyperlink" Target="javascript:getColumnModel2(%220004.0000.0000.0000,%20%D0%9E%D0%B1%D0%BE%D1%80%D0%BE%D0%BD%D0%B0,%20%D0%B1%D0%B5%D0%B7%D0%BE%D0%BF%D0%B0%D1%81%D0%BD%D0%BE%D1%81%D1%82%D1%8C,%20%D0%B7%D0%B0%D0%BA%D0%BE%D0%BD%D0%BD%D0%BE%D1%81%D1%82%D1%8C/0004.0016.0000.0000,%20%D0%91%D0%B5%D0%B7%D0%BE%D0%BF%D0%B0%D1%81%D0%BD%D0%BE%D1%81%D1%82%D1%8C%20%D0%B8%20%D0%BE%D1%85%D1%80%D0%B0%D0%BD%D0%B0%20%D0%BF%D1%80%D0%B0%D0%B2%D0%BE%D0%BF%D0%BE%D1%80%D1%8F%D0%B4%D0%BA%D0%B0/0004.0016.0162.0000,%20%D0%91%D0%B5%D0%B7%D0%BE%D0%BF%D0%B0%D1%81%D0%BD%D0%BE%D1%81%D1%82%D1%8C%20%D0%BE%D0%B1%D1%89%D0%B5%D1%81%D1%82%D0%B2%D0%B0/0004.0016.0162.1021,%20%D0%A0%D0%B5%D0%B3%D0%B8%D1%81%D1%82%D1%80%D0%B0%D1%86%D0%B8%D1%8F%20%D0%BF%D0%BE%20%D0%BC%D0%B5%D1%81%D1%82%D1%83%20%D0%B6%D0%B8%D1%82%D0%B5%D0%BB%D1%8C%D1%81%D1%82%D0%B2%D0%B0%20%D0%B8%20%D0%BF%D1%80%D0%B5%D0%B1%D1%8B%D0%B2%D0%B0%D0%BD%D0%B8%D1%8F%22,26,true);" TargetMode="External"/><Relationship Id="rId18" Type="http://schemas.openxmlformats.org/officeDocument/2006/relationships/hyperlink" Target="javascript:getColumnModel2(%220001.0000.0000.0000,%20%D0%93%D0%BE%D1%81%D1%83%D0%B4%D0%B0%D1%80%D1%81%D1%82%D0%B2%D0%BE,%20%D0%BE%D0%B1%D1%89%D0%B5%D1%81%D1%82%D0%B2%D0%BE,%20%D0%BF%D0%BE%D0%BB%D0%B8%D1%82%D0%B8%D0%BA%D0%B0/0001.0001.0000.0000,%20%D0%9A%D0%BE%D0%BD%D1%81%D1%82%D0%B8%D1%82%D1%83%D1%86%D0%B8%D0%BE%D0%BD%D0%BD%D1%8B%D0%B9%20%D1%81%D1%82%D1%80%D0%BE%D0%B9/0001.0001.0015.0000,%20%D0%9C%D0%B5%D1%81%D1%82%D0%BD%D0%BE%D0%B5%20%D1%81%D0%B0%D0%BC%D0%BE%D1%83%D0%BF%D1%80%D0%B0%D0%B2%D0%BB%D0%B5%D0%BD%D0%B8%D0%B5/0001.0001.0015.0044,%20%D0%94%D0%B5%D1%8F%D1%82%D0%B5%D0%BB%D1%8C%D0%BD%D0%BE%D1%81%D1%82%D1%8C%20%D0%BF%D1%80%D0%B5%D0%B4%D1%81%D1%82%D0%B0%D0%B2%D0%B8%D1%82%D0%B5%D0%BB%D1%8C%D0%BD%D1%8B%D1%85%20%D0%BE%D1%80%D0%B3%D0%B0%D0%BD%D0%BE%D0%B2%20%D0%BC%D0%B5%D1%81%D1%82%D0%BD%D0%BE%D0%B3%D0%BE\n%D1%81%D0%B0%D0%BC%D0%BE%D1%83%D0%BF%D1%80%D0%B0%D0%B2%D0%BB%D0%B5%D0%BD%D0%B8%D1%8F,%20%D0%B8%D1%85%20%D0%B4%D0%BE%D0%BB%D0%B6%D0%BD%D0%BE%D1%81%D1%82%D0%BD%D1%8B%D1%85%20%D0%BB%D0%B8%D1%86%22,42,true);" TargetMode="External"/><Relationship Id="rId26" Type="http://schemas.openxmlformats.org/officeDocument/2006/relationships/hyperlink" Target="javascript:getColumnModel2(%22%D0%9D%D0%B5%D1%82%20%D0%B7%D0%BD%D0%B0%D1%87%D0%B5%D0%BD%D0%B8%D1%8F%22,56,true);" TargetMode="External"/><Relationship Id="rId3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54,%20%D0%9F%D0%B5%D1%80%D0%B5%D0%B1%D0%BE%D0%B8%20%D0%B2%20%D0%B2%D0%BE%D0%B4%D0%BE%D1%81%D0%BD%D0%B0%D0%B1%D0%B6%D0%B5%D0%BD%D0%B8%D0%B8%22,3,true);" TargetMode="External"/><Relationship Id="rId21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097.0000,%20%D0%93%D1%80%D0%B0%D0%B4%D0%BE%D1%81%D1%82%D1%80%D0%BE%D0%B8%D1%82%D0%B5%D0%BB%D1%8C%D1%81%D1%82%D0%B2%D0%BE%20%D0%B8%20%D0%B0%D1%80%D1%85%D0%B8%D1%82%D0%B5%D0%BA%D1%82%D1%83%D1%80%D0%B0/0003.0009.0097.0699,%20%D0%91%D0%BB%D0%B0%D0%B3%D0%BE%D1%83%D1%81%D1%82%D1%80%D0%BE%D0%B9%D1%81%D1%82%D0%B2%D0%BE%20%D0%B8%20%D1%80%D0%B5%D0%BC%D0%BE%D0%BD%D1%82%20%D0%BF%D0%BE%D0%B4%D1%8A%D0%B5%D0%B7%D0%B4%D0%BD%D1%8B%D1%85%20%D0%B4%D0%BE%D1%80%D0%BE%D0%B3,%20%D0%B2%20%D1%82%D0%BE%D0%BC%20%D1%87%D0%B8%D1%81%D0%BB%D0%B5\n%D1%82%D1%80%D0%BE%D1%82%D1%83%D0%B0%D1%80%D0%BE%D0%B2%22,47,true);" TargetMode="External"/><Relationship Id="rId7" Type="http://schemas.openxmlformats.org/officeDocument/2006/relationships/hyperlink" Target="javascript:getColumnModel2(%220002.0000.0000.0000,%20%D0%A1%D0%BE%D1%86%D0%B8%D0%B0%D0%BB%D1%8C%D0%BD%D0%B0%D1%8F%20%D1%81%D1%84%D0%B5%D1%80%D0%B0/0002.0004.0000.0000,%20%D0%A1%D0%B5%D0%BC%D1%8C%D1%8F/0002.0004.0051.0000,%20%D0%9E%D1%85%D1%80%D0%B0%D0%BD%D0%B0%20%D1%81%D0%B5%D0%BC%D1%8C%D0%B8,%20%D0%BC%D0%B0%D1%82%D0%B5%D1%80%D0%B8%D0%BD%D1%81%D1%82%D0%B2%D0%B0,%20%D0%BE%D1%82%D1%86%D0%BE%D0%B2%D1%81%D1%82%D0%B2%D0%B0%20%D0%B8%20%D0%B4%D0%B5%D1%82%D1%81%D1%82%D0%B2%D0%B0/0002.0004.0051.0240,%20%D0%92%D1%8B%D0%BF%D0%BB%D0%B0%D1%82%D0%B0%20%D0%BF%D0%BE%D1%81%D0%BE%D0%B1%D0%B8%D0%B9%20%D0%B8%20%D0%BA%D0%BE%D0%BC%D0%BF%D0%B5%D0%BD%D1%81%D0%B0%D1%86%D0%B8%D0%B9%20%D0%BD%D0%B0%20%D1%80%D0%B5%D0%B1%D0%B5%D0%BD%D0%BA%D0%B0%22,11,true);" TargetMode="External"/><Relationship Id="rId12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53,%20%D0%9F%D0%B5%D1%80%D0%B5%D0%B1%D0%BE%D0%B8%20%D0%B2%20%D1%8D%D0%BB%D0%B5%D0%BA%D1%82%D1%80%D0%BE%D1%81%D0%BD%D0%B0%D0%B1%D0%B6%D0%B5%D0%BD%D0%B8%D0%B8%22,25,true);" TargetMode="External"/><Relationship Id="rId17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098.0000,%20%D0%A1%D0%B5%D0%BB%D1%8C%D1%81%D0%BA%D0%BE%D0%B5%20%D1%85%D0%BE%D0%B7%D1%8F%D0%B9%D1%81%D1%82%D0%B2%D0%BE/0003.0009.0098.0707,%20%D0%A4%D0%B5%D1%80%D0%BC%D0%B5%D1%80%D1%81%D0%BA%D0%B8%D0%B5%20(%D0%BA%D1%80%D0%B5%D1%81%D1%82%D1%8C%D1%8F%D0%BD%D1%81%D0%BA%D0%B8%D0%B5)%20%D1%85%D0%BE%D0%B7%D1%8F%D0%B9%D1%81%D1%82%D0%B2%D0%B0%20%D0%B8%20%D0%B0%D1%80%D0%B5%D0%BD%D0%B4%D0%B0%20%D0%BD%D0%B0%20%D1%81%D0%B5%D0%BB%D0%B5%22,35,true);" TargetMode="External"/><Relationship Id="rId25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099.0000,%20%D0%A2%D1%80%D0%B0%D0%BD%D1%81%D0%BF%D0%BE%D1%80%D1%82/0003.0009.0099.0732,%20%D0%93%D0%BE%D1%80%D0%BE%D0%B4%D1%81%D0%BA%D0%BE%D0%B9,%20%D1%81%D0%B5%D0%BB%D1%8C%D1%81%D0%BA%D0%B8%D0%B9%20%D0%B8%20%D0%BC%D0%B5%D0%B6%D0%B4%D1%83%D0%B3%D0%BE%D1%80%D0%BE%D0%B4%D0%BD%D0%B8%D0%B9%20%D0%BF%D0%B0%D1%81%D1%81%D0%B0%D0%B6%D0%B8%D1%80%D1%81%D0%BA%D0%B8%D0%B9\n%D1%82%D1%80%D0%B0%D0%BD%D1%81%D0%BF%D0%BE%D1%80%D1%82%22,55,true);" TargetMode="External"/><Relationship Id="rId33" Type="http://schemas.openxmlformats.org/officeDocument/2006/relationships/printerSettings" Target="../printerSettings/printerSettings3.bin"/><Relationship Id="rId2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75,%20%D0%9E%D0%BF%D0%BB%D0%B0%D1%82%D0%B0%20%D0%BA%D0%BE%D0%BC%D0%BC%D1%83%D0%BD%D0%B0%D0%BB%D1%8C%D0%BD%D1%8B%D1%85%20%D1%83%D1%81%D0%BB%D1%83%D0%B3%20%D0%B8%20%D1%8D%D0%BB%D0%B5%D0%BA%D1%82%D1%80%D0%BE%D1%8D%D0%BD%D0%B5%D1%80%D0%B3%D0%B8%D0%B8,%20%D0%B2%20%D1%82%D0%BE%D0%BC%20%D1%87%D0%B8%D1%81%D0%BB%D0%B5\n%D0%BB%D1%8C%D0%B3%D0%BE%D1%82%D1%8B%22,1,true);" TargetMode="External"/><Relationship Id="rId16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096.0000,%20%D0%A1%D1%82%D1%80%D0%BE%D0%B8%D1%82%D0%B5%D0%BB%D1%8C%D1%81%D1%82%D0%B2%D0%BE/0003.0009.0096.0684,%20%D0%A1%D1%82%D1%80%D0%BE%D0%B8%D1%82%D0%B5%D0%BB%D1%8C%D1%81%D1%82%D0%B2%D0%BE%20%D0%B8%20%D1%80%D0%B5%D0%BA%D0%BE%D0%BD%D1%81%D1%82%D1%80%D1%83%D0%BA%D1%86%D0%B8%D1%8F%20%D0%B4%D0%BE%D1%80%D0%BE%D0%B3%22,34,true);" TargetMode="External"/><Relationship Id="rId20" Type="http://schemas.openxmlformats.org/officeDocument/2006/relationships/hyperlink" Target="javascript:getColumnModel2(%220004.0000.0000.0000,%20%D0%9E%D0%B1%D0%BE%D1%80%D0%BE%D0%BD%D0%B0,%20%D0%B1%D0%B5%D0%B7%D0%BE%D0%BF%D0%B0%D1%81%D0%BD%D0%BE%D1%81%D1%82%D1%8C,%20%D0%B7%D0%B0%D0%BA%D0%BE%D0%BD%D0%BD%D0%BE%D1%81%D1%82%D1%8C/0004.0016.0000.0000,%20%D0%91%D0%B5%D0%B7%D0%BE%D0%BF%D0%B0%D1%81%D0%BD%D0%BE%D1%81%D1%82%D1%8C%20%D0%B8%20%D0%BE%D1%85%D1%80%D0%B0%D0%BD%D0%B0%20%D0%BF%D1%80%D0%B0%D0%B2%D0%BE%D0%BF%D0%BE%D1%80%D1%8F%D0%B4%D0%BA%D0%B0/0004.0016.0161.0000,%20%D0%91%D0%B5%D0%B7%D0%BE%D0%BF%D0%B0%D1%81%D0%BD%D0%BE%D1%81%D1%82%D1%8C%20%D0%B3%D0%BE%D1%81%D1%83%D0%B4%D0%B0%D1%80%D1%81%D1%82%D0%B2%D0%B0/0004.0016.0161.0990,%20%D0%93%D0%BE%D1%81%D1%83%D0%B4%D0%B0%D1%80%D1%81%D1%82%D0%B2%D0%B5%D0%BD%D0%BD%D0%B0%D1%8F%20%D0%B1%D0%B5%D0%B7%D0%BE%D0%BF%D0%B0%D1%81%D0%BD%D0%BE%D1%81%D1%82%D1%8C,%20%D0%B1%D0%BE%D1%80%D1%8C%D0%B1%D0%B0%20%D1%81%20%D1%82%D0%B5%D1%80%D1%80%D0%BE%D1%80%D0%B8%D0%B7%D0%BC%D0%BE%D0%BC%20%D0%B8\n%D1%8D%D0%BA%D1%81%D1%82%D1%80%D0%B5%D0%BC%D0%B8%D0%B7%D0%BC%D0%BE%D0%BC%22,46,true);" TargetMode="External"/><Relationship Id="rId29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3.0000,%20%D0%9E%D0%B1%D1%89%D0%B8%D0%B5%20%D0%BF%D0%BE%D0%BB%D0%BE%D0%B6%D0%B5%D0%BD%D0%B8%D1%8F%20%D0%B6%D0%B8%D0%BB%D0%B8%D1%89%D0%BD%D0%BE%D0%B3%D0%BE%20%D0%B7%D0%B0%D0%BA%D0%BE%D0%BD%D0%BE%D0%B4%D0%B0%D1%82%D0%B5%D0%BB%D1%8C%D1%81%D1%82%D0%B2%D0%B0/0005.0005.0054.1119,%20%D0%92%D0%BE%D0%BF%D1%80%D0%BE%D1%81%D1%8B%20%D1%87%D0%B0%D1%81%D1%82%D0%BD%D0%BE%D0%B3%D0%BE%20%D0%B4%D0%BE%D0%BC%D0%BE%D0%B2%D0%BB%D0%B0%D0%B4%D0%B5%D0%BD%D0%B8%D1%8F%22,60,true);" TargetMode="External"/><Relationship Id="rId1" Type="http://schemas.openxmlformats.org/officeDocument/2006/relationships/hyperlink" Target="javascript:getColumnModel2(%220004.0000.0000.0000,%20%D0%9E%D0%B1%D0%BE%D1%80%D0%BE%D0%BD%D0%B0,%20%D0%B1%D0%B5%D0%B7%D0%BE%D0%BF%D0%B0%D1%81%D0%BD%D0%BE%D1%81%D1%82%D1%8C,%20%D0%B7%D0%B0%D0%BA%D0%BE%D0%BD%D0%BD%D0%BE%D1%81%D1%82%D1%8C/0004.0015.0000.0000,%20%D0%9E%D0%B1%D0%BE%D1%80%D0%BE%D0%BD%D0%B0/0004.0015.0148.0000,%20%D0%A1%D0%BE%D1%81%D1%82%D0%BE%D1%8F%D0%BD%D0%B8%D0%B5%20%D0%B2%D0%BE%D0%B9%D0%BD%D1%8B.%20%D0%92%D0%BE%D0%B5%D0%BD%D0%BD%D0%BE%D0%B5%20%D0%BF%D0%BE%D0%BB%D0%BE%D0%B6%D0%B5%D0%BD%D0%B8%D0%B5.%20%D0%9C%D0%BE%D0%B1%D0%B8%D0%BB%D0%B8%D0%B7%D0%B0%D1%86%D0%B8%D1%8F.%20%D0%93%D1%80%D0%B0%D0%B6%D0%B4%D0%B0%D0%BD%D1%81%D0%BA%D0%B0%D1%8F%20%D0%BE%D0%B1%D0%BE%D1%80%D0%BE%D0%BD%D0%B0.\n%D0%A2%D0%B5%D1%80%D1%80%D0%B8%D1%82%D0%BE%D1%80%D0%B8%D0%B0%D0%BB%D1%8C%D0%BD%D0%B0%D1%8F%20%D0%BE%D0%B1%D0%BE%D1%80%D0%BE%D0%BD%D0%B0/0004.0015.0148.0898,%20%D0%9C%D0%BE%D0%B1%D0%B8%D0%BB%D0%B8%D0%B7%D0%B0%D1%86%D0%B8%D1%8F%22,0,true);" TargetMode="External"/><Relationship Id="rId6" Type="http://schemas.openxmlformats.org/officeDocument/2006/relationships/hyperlink" Target="javascript:getColumnModel2(%220002.0000.0000.0000,%20%D0%A1%D0%BE%D1%86%D0%B8%D0%B0%D0%BB%D1%8C%D0%BD%D0%B0%D1%8F%20%D1%81%D1%84%D0%B5%D1%80%D0%B0/0002.0007.0000.0000,%20%D0%A1%D0%BE%D1%86%D0%B8%D0%B0%D0%BB%D1%8C%D0%BD%D0%BE%D0%B5%20%D0%BE%D0%B1%D0%B5%D1%81%D0%BF%D0%B5%D1%87%D0%B5%D0%BD%D0%B8%D0%B5%20%D0%B8%20%D1%81%D0%BE%D1%86%D0%B8%D0%B0%D0%BB%D1%8C%D0%BD%D0%BE%D0%B5%20%D1%81%D1%82%D1%80%D0%B0%D1%85%D0%BE%D0%B2%D0%B0%D0%BD%D0%B8%D0%B5/0002.0007.0072.0000,%20%D0%9F%D0%BE%D1%81%D0%BE%D0%B1%D0%B8%D1%8F.%20%D0%9A%D0%BE%D0%BC%D0%BF%D0%B5%D0%BD%D1%81%D0%B0%D1%86%D0%B8%D0%BE%D0%BD%D0%BD%D1%8B%D0%B5%20%D0%B2%D1%8B%D0%BF%D0%BB%D0%B0%D1%82%D1%8B%20(%D0%B7%D0%B0%20%D0%B8%D1%81%D0%BA%D0%BB%D1%8E%D1%87%D0%B5%D0%BD%D0%B8%D0%B5%D0%BC%20%D0%BC%D0%B5%D0%B6%D0%B4%D1%83%D0%BD%D0%B0%D1%80%D0%BE%D0%B4%D0%BD%D0%BE%D0%B3%D0%BE%20%D1%81%D0%BE%D1%82%D1%80%D1%83%D0%B4%D0%BD%D0%B8%D1%87%D0%B5%D1%81%D1%82%D0%B2%D0%B0)%22,10,true);" TargetMode="External"/><Relationship Id="rId11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097.0000,%20%D0%93%D1%80%D0%B0%D0%B4%D0%BE%D1%81%D1%82%D1%80%D0%BE%D0%B8%D1%82%D0%B5%D0%BB%D1%8C%D1%81%D1%82%D0%B2%D0%BE%20%D0%B8%20%D0%B0%D1%80%D1%85%D0%B8%D1%82%D0%B5%D0%BA%D1%82%D1%83%D1%80%D0%B0/0003.0009.0097.0689,%20%D0%9A%D0%BE%D0%BC%D0%BF%D0%BB%D0%B5%D0%BA%D1%81%D0%BD%D0%BE%D0%B5%20%D0%B1%D0%BB%D0%B0%D0%B3%D0%BE%D1%83%D1%81%D1%82%D1%80%D0%BE%D0%B9%D1%81%D1%82%D0%B2%D0%BE%22,24,true);" TargetMode="External"/><Relationship Id="rId24" Type="http://schemas.openxmlformats.org/officeDocument/2006/relationships/hyperlink" Target="javascript:getColumnModel2(%220004.0000.0000.0000,%20%D0%9E%D0%B1%D0%BE%D1%80%D0%BE%D0%BD%D0%B0,%20%D0%B1%D0%B5%D0%B7%D0%BE%D0%BF%D0%B0%D1%81%D0%BD%D0%BE%D1%81%D1%82%D1%8C,%20%D0%B7%D0%B0%D0%BA%D0%BE%D0%BD%D0%BD%D0%BE%D1%81%D1%82%D1%8C%22,53,true);" TargetMode="External"/><Relationship Id="rId32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096.0000,%20%D0%A1%D1%82%D1%80%D0%BE%D0%B8%D1%82%D0%B5%D0%BB%D1%8C%D1%81%D1%82%D0%B2%D0%BE/0003.0009.0096.0677,%20%D0%94%D0%B5%D1%8F%D1%82%D0%B5%D0%BB%D1%8C%D0%BD%D0%BE%D1%81%D1%82%D1%8C%20%D0%B2%20%D1%81%D1%84%D0%B5%D1%80%D0%B5%20%D1%81%D1%82%D1%80%D0%BE%D0%B8%D1%82%D0%B5%D0%BB%D1%8C%D1%81%D1%82%D0%B2%D0%B0.%20%D0%A1%D0%BE%D0%BE%D1%80%D1%83%D0%B6%D0%B5%D0%BD%D0%B8%D0%B5%20%D0%B7%D0%B4%D0%B0%D0%BD%D0%B8%D0%B9,\n%D0%BE%D0%B1%D1%8A%D0%B5%D0%BA%D1%82%D0%BE%D0%B2%20%D0%BA%D0%B0%D0%BF%D0%B8%D1%82%D0%B0%D0%BB%D1%8C%D0%BD%D0%BE%D0%B3%D0%BE%20%D1%81%D1%82%D1%80%D0%BE%D0%B8%D1%82%D0%B5%D0%BB%D1%8C%D1%81%D1%82%D0%B2%D0%B0%22,66,true);" TargetMode="External"/><Relationship Id="rId5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3,%20%D0%A1%D1%83%D0%B1%D1%81%D0%B8%D0%B4%D0%B8%D0%B8,%20%D0%BA%D0%BE%D0%BC%D0%BF%D0%B5%D0%BD%D1%81%D0%B0%D1%86%D0%B8%D0%B8%20%D0%B8%20%D0%B8%D0%BD%D1%8B%D0%B5%20%D0%BC%D0%B5%D1%80%D1%8B%20%D1%81%D0%BE%D1%86%D0%B8%D0%B0%D0%BB%D1%8C%D0%BD%D0%BE%D0%B9%20%D0%BF%D0%BE%D0%B4%D0%B4%D0%B5%D1%80%D0%B6%D0%BA%D0%B8\n%D0%BF%D1%80%D0%B8%20%D0%BE%D0%BF%D0%BB%D0%B0%D1%82%D0%B5%20%D0%B6%D0%B8%D0%BB%D0%BE%D0%B3%D0%BE%20%D0%BF%D0%BE%D0%BC%D0%B5%D1%89%D0%B5%D0%BD%D0%B8%D1%8F%20%D0%B8%20%D0%BA%D0%BE%D0%BC%D0%BC%D1%83%D0%BD%D0%B0%D0%BB%D1%8C%D0%BD%D1%8B%D1%85%20%D1%83%D1%81%D0%BB%D1%83%D0%B3%22,9,true);" TargetMode="External"/><Relationship Id="rId15" Type="http://schemas.openxmlformats.org/officeDocument/2006/relationships/hyperlink" Target="javascript:getColumnModel2(%220004.0000.0000.0000,%20%D0%9E%D0%B1%D0%BE%D1%80%D0%BE%D0%BD%D0%B0,%20%D0%B1%D0%B5%D0%B7%D0%BE%D0%BF%D0%B0%D1%81%D0%BD%D0%BE%D1%81%D1%82%D1%8C,%20%D0%B7%D0%B0%D0%BA%D0%BE%D0%BD%D0%BD%D0%BE%D1%81%D1%82%D1%8C/0004.0015.0000.0000,%20%D0%9E%D0%B1%D0%BE%D1%80%D0%BE%D0%BD%D0%B0/0004.0015.0154.0000,%20%D0%92%D0%BE%D0%B8%D0%BD%D1%81%D0%BA%D0%B0%D1%8F%20%D0%BE%D0%B1%D1%8F%D0%B7%D0%B0%D0%BD%D0%BD%D0%BE%D1%81%D1%82%D1%8C/0004.0015.0154.0924,%20%D0%92%D0%BE%D0%B8%D0%BD%D1%81%D0%BA%D0%B0%D1%8F%20%D0%BE%D0%B1%D1%8F%D0%B7%D0%B0%D0%BD%D0%BD%D0%BE%D1%81%D1%82%D1%8C%20%D0%B3%D1%80%D0%B0%D0%B6%D0%B4%D0%B0%D0%BD%20%D0%A0%D0%BE%D1%81%D1%81%D0%B8%D0%B9%D1%81%D0%BA%D0%BE%D0%B9%20%D0%A4%D0%B5%D0%B4%D0%B5%D1%80%D0%B0%D1%86%D0%B8%D0%B8,%20%D0%BF%D1%80%D0%B8%D0%B7%D1%8B%D0%B2\n%D0%BD%D0%B0%20%D0%B2%D0%BE%D0%B5%D0%BD%D0%BD%D1%83%D1%8E%20%D1%81%D0%BB%D1%83%D0%B6%D0%B1%D1%83%22,28,true);" TargetMode="External"/><Relationship Id="rId23" Type="http://schemas.openxmlformats.org/officeDocument/2006/relationships/hyperlink" Target="javascript:getColumnModel2(%220002.0000.0000.0000,%20%D0%A1%D0%BE%D1%86%D0%B8%D0%B0%D0%BB%D1%8C%D0%BD%D0%B0%D1%8F%20%D1%81%D1%84%D0%B5%D1%80%D0%B0%22,52,true);" TargetMode="External"/><Relationship Id="rId28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70,%20%D0%9A%D0%B0%D0%BF%D0%B8%D1%82%D0%B0%D0%BB%D1%8C%D0%BD%D1%8B%D0%B9%20%D1%80%D0%B5%D0%BC%D0%BE%D0%BD%D1%82%20%D0%BE%D0%B1%D1%89%D0%B5%D0%B3%D0%BE%20%D0%B8%D0%BC%D1%83%D1%89%D0%B5%D1%81%D1%82%D0%B2%D0%B0%22,59,true);" TargetMode="External"/><Relationship Id="rId10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099.0000,%20%D0%A2%D1%80%D0%B0%D0%BD%D1%81%D0%BF%D0%BE%D1%80%D1%82/0003.0009.0099.0733,%20%D0%A2%D1%80%D0%B0%D0%BD%D1%81%D0%BF%D0%BE%D1%80%D1%82%D0%BD%D0%BE%D0%B5%20%D0%BE%D0%B1%D1%81%D0%BB%D1%83%D0%B6%D0%B8%D0%B2%D0%B0%D0%BD%D0%B8%D0%B5%20%D0%BD%D0%B0%D1%81%D0%B5%D0%BB%D0%B5%D0%BD%D0%B8%D1%8F,%20%D0%BF%D0%B0%D1%81%D1%81%D0%B0%D0%B6%D0%B8%D1%80%D1%81%D0%BA%D0%B8%D0%B5\n%D0%BF%D0%B5%D1%80%D0%B5%D0%B2%D0%BE%D0%B7%D0%BA%D0%B8%22,20,true);" TargetMode="External"/><Relationship Id="rId19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49,%20%D0%9E%D0%BF%D0%BB%D0%B0%D1%82%D0%B0%20%D0%B6%D0%B8%D0%BB%D0%B8%D1%89%D0%BD%D0%BE-%D0%BA%D0%BE%D0%BC%D0%BC%D1%83%D0%BD%D0%B0%D0%BB%D1%8C%D0%BD%D1%8B%D1%85%20%D1%83%D1%81%D0%BB%D1%83%D0%B3%20(%D0%96%D0%9A%D0%A5),%20%D0%B2%D0%B7%D0%BD%D0%BE%D1%81%D0%BE%D0%B2%20%D0%B2%20%D0%A4%D0%BE%D0%BD%D0%B4\n%D0%BA%D0%B0%D0%BF%D0%B8%D1%82%D0%B0%D0%BB%D1%8C%D0%BD%D0%BE%D0%B3%D0%BE%20%D1%80%D0%B5%D0%BC%D0%BE%D0%BD%D1%82%D0%B0%22,43,true);" TargetMode="External"/><Relationship Id="rId31" Type="http://schemas.openxmlformats.org/officeDocument/2006/relationships/hyperlink" Target="javascript:getColumnModel2(%220002.0000.0000.0000,%20%D0%A1%D0%BE%D1%86%D0%B8%D0%B0%D0%BB%D1%8C%D0%BD%D0%B0%D1%8F%20%D1%81%D1%84%D0%B5%D1%80%D0%B0/0002.0014.0000.0000,%20%D0%97%D0%B4%D1%80%D0%B0%D0%B2%D0%BE%D0%BE%D1%85%D1%80%D0%B0%D0%BD%D0%B5%D0%BD%D0%B8%D0%B5.%20%D0%A4%D0%B8%D0%B7%D0%B8%D1%87%D0%B5%D1%81%D0%BA%D0%B0%D1%8F%20%D0%BA%D1%83%D0%BB%D1%8C%D1%82%D1%83%D1%80%D0%B0%20%D0%B8%20%D1%81%D0%BF%D0%BE%D1%80%D1%82.%20%D0%A2%D1%83%D1%80%D0%B8%D0%B7%D0%BC/0002.0014.0143.0000,%20%D0%97%D0%B4%D1%80%D0%B0%D0%B2%D0%BE%D0%BE%D1%85%D1%80%D0%B0%D0%BD%D0%B5%D0%BD%D0%B8%D0%B5%20(%D0%B7%D0%B0%20%D0%B8%D1%81%D0%BA%D0%BB%D1%8E%D1%87%D0%B5%D0%BD%D0%B8%D0%B5%D0%BC%20%D0%BC%D0%B5%D0%B6%D0%B4%D1%83%D0%BD%D0%B0%D1%80%D0%BE%D0%B4%D0%BD%D0%BE%D0%B3%D0%BE\n%D1%81%D0%BE%D1%82%D1%80%D1%83%D0%B4%D0%BD%D0%B8%D1%87%D0%B5%D1%81%D1%82%D0%B2%D0%B0)/0002.0014.0143.0388.0051,%20%D0%BC%D0%B5%D0%B4%D0%B8%D1%86%D0%B8%D0%BD%D1%81%D0%BA%D0%B0%D1%8F%20%D0%BF%D0%BE%D0%BC%D0%BE%D1%89%D1%8C%20%D0%B8%20%D0%BB%D0%B5%D1%87%D0%B5%D0%BD%D0%B8%D0%B5%22,63,true);" TargetMode="External"/><Relationship Id="rId4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097.0000,%20%D0%93%D1%80%D0%B0%D0%B4%D0%BE%D1%81%D1%82%D1%80%D0%BE%D0%B8%D1%82%D0%B5%D0%BB%D1%8C%D1%81%D1%82%D0%B2%D0%BE%20%D0%B8%20%D0%B0%D1%80%D1%85%D0%B8%D1%82%D0%B5%D0%BA%D1%82%D1%83%D1%80%D0%B0/0003.0009.0097.0700,%20%D0%92%D0%BE%D0%B4%D0%BE%D1%81%D0%BD%D0%B0%D0%B1%D0%B6%D0%B5%D0%BD%D0%B8%D0%B5%20%D0%BF%D0%BE%D1%81%D0%B5%D0%BB%D0%B5%D0%BD%D0%B8%D0%B9%22,6,true);" TargetMode="External"/><Relationship Id="rId9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104.0000,%20%D0%91%D1%8B%D1%82%D0%BE%D0%B2%D0%BE%D0%B5%20%D0%BE%D0%B1%D1%81%D0%BB%D1%83%D0%B6%D0%B8%D0%B2%D0%B0%D0%BD%D0%B8%D0%B5%20%D0%BD%D0%B0%D1%81%D0%B5%D0%BB%D0%B5%D0%BD%D0%B8%D1%8F/0003.0009.0104.0779,%20%D0%A1%D0%BE%D0%B4%D0%B5%D1%80%D0%B6%D0%B0%D0%BD%D0%B8%D0%B5%20%D0%BA%D0%BB%D0%B0%D0%B4%D0%B1%D0%B8%D1%89%20%D0%B8%20%D0%BC%D0%B5%D1%81%D1%82%20%D0%B7%D0%B0%D1%85%D0%BE%D1%80%D0%BE%D0%BD%D0%B5%D0%BD%D0%B8%D0%B9%22,15,true);" TargetMode="External"/><Relationship Id="rId14" Type="http://schemas.openxmlformats.org/officeDocument/2006/relationships/hyperlink" Target="javascript:getColumnModel2(%220003.0000.0000.0000,%20%D0%AD%D0%BA%D0%BE%D0%BD%D0%BE%D0%BC%D0%B8%D0%BA%D0%B0/0003.0008.0000.0000,%20%D0%A4%D0%B8%D0%BD%D0%B0%D0%BD%D1%81%D1%8B/0003.0009.0000.0000,%20%D0%A5%D0%BE%D0%B7%D1%8F%D0%B9%D1%81%D1%82%D0%B2%D0%B5%D0%BD%D0%BD%D0%B0%D1%8F%20%D0%B4%D0%B5%D1%8F%D1%82%D0%B5%D0%BB%D1%8C%D0%BD%D0%BE%D1%81%D1%82%D1%8C/0003.0009.0097.0000,%20%D0%93%D1%80%D0%B0%D0%B4%D0%BE%D1%81%D1%82%D1%80%D0%BE%D0%B8%D1%82%D0%B5%D0%BB%D1%8C%D1%81%D1%82%D0%B2%D0%BE%20%D0%B8%20%D0%B0%D1%80%D1%85%D0%B8%D1%82%D0%B5%D0%BA%D1%82%D1%83%D1%80%D0%B0/0003.0009.0097.0690,%20%D0%A3%D0%BB%D0%B8%D1%87%D0%BD%D0%BE%D0%B5%20%D0%BE%D1%81%D0%B2%D0%B5%D1%89%D0%B5%D0%BD%D0%B8%D0%B5%22,27,true);" TargetMode="External"/><Relationship Id="rId22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55,%20%D0%9F%D0%B5%D1%80%D0%B5%D0%B1%D0%BE%D0%B8%20%D0%B2%20%D0%B3%D0%B0%D0%B7%D0%BE%D1%81%D0%BD%D0%B0%D0%B1%D0%B6%D0%B5%D0%BD%D0%B8%D0%B8%22,48,true);" TargetMode="External"/><Relationship Id="rId27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7.0000,%20%D0%9E%D0%BF%D0%BB%D0%B0%D1%82%D0%B0%20%D1%81%D1%82%D1%80%D0%BE%D0%B8%D1%82%D0%B5%D0%BB%D1%8C%D1%81%D1%82%D0%B2%D0%B0,%20%D1%81%D0%BE%D0%B4%D0%B5%D1%80%D0%B6%D0%B0%D0%BD%D0%B8%D1%8F%20%D0%B8%20%D1%80%D0%B5%D0%BC%D0%BE%D0%BD%D1%82%D0%B0%20%D0%B6%D0%B8%D0%BB%D1%8C%D1%8F%20(%D0%BA%D1%80%D0%B5%D0%B4%D0%B8%D1%82%D1%8B,%20%D0%BA%D0%BE%D0%BC%D0%BF%D0%B5%D0%BD%D1%81%D0%B0%D1%86%D0%B8%D0%B8,%20%D1%81%D1%83%D0%B1%D1%81%D0%B8%D0%B4%D0%B8%D0%B8,%20%D0%BB%D1%8C%D0%B3%D0%BE%D1%82%D1%8B)/0005.0005.0057.1176,%20%D0%93%D0%BE%D1%81%D1%83%D0%B4%D0%B0%D1%80%D1%81%D1%82%D0%B2%D0%B5%D0%BD%D0%BD%D1%8B%D0%B5%20%D0%B6%D0%B8%D0%BB%D0%B8%D1%89%D0%BD%D1%8B%D0%B5%20%D1%81%D0%B5%D1%80%D1%82%D0%B8%D1%84%D0%B8%D0%BA%D0%B0%D1%82%D1%8B%22,57,true);" TargetMode="External"/><Relationship Id="rId30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4,%20%D0%A3%D0%BF%D1%80%D0%B0%D0%B2%D0%BB%D1%8F%D1%8E%D1%89%D0%B8%D0%B5%20%D0%BE%D1%80%D0%B3%D0%B0%D0%BD%D0%B8%D0%B7%D0%B0%D1%86%D0%B8%D0%B8,%20%D1%82%D0%BE%D0%B2%D0%B0%D1%80%D0%B8%D1%89%D0%B5%D1%81%D1%82%D0%B2%D0%B0%20%D1%81%D0%BE%D0%B1%D1%81%D1%82%D0%B2%D0%B5%D0%BD%D0%BD%D0%B8%D0%BA%D0%BE%D0%B2\n%D0%B6%D0%B8%D0%BB%D1%8C%D1%8F%20%D0%B8%20%D0%B8%D0%BD%D1%8B%D0%B5%20%D1%84%D0%BE%D1%80%D0%BC%D1%8B%20%D1%83%D0%BF%D1%80%D0%B0%D0%B2%D0%BB%D0%B5%D0%BD%D0%B8%D1%8F%20%D1%81%D0%BE%D0%B1%D1%81%D1%82%D0%B2%D0%B5%D0%BD%D0%BD%D0%BE%D1%81%D1%82%D1%8C%D1%8E%22,62,true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120" zoomScaleNormal="120" workbookViewId="0">
      <selection activeCell="C19" sqref="C19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4" customFormat="1" ht="15" customHeight="1" x14ac:dyDescent="0.25">
      <c r="A1" s="49" t="s">
        <v>46</v>
      </c>
      <c r="B1" s="49"/>
      <c r="C1" s="49"/>
    </row>
    <row r="2" spans="1:10" s="4" customFormat="1" ht="23.25" customHeight="1" thickBot="1" x14ac:dyDescent="0.3">
      <c r="A2" s="49"/>
      <c r="B2" s="49"/>
      <c r="C2" s="49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1" customFormat="1" ht="31.5" customHeight="1" thickTop="1" thickBot="1" x14ac:dyDescent="0.35">
      <c r="A6" s="51" t="s">
        <v>14</v>
      </c>
      <c r="B6" s="52"/>
      <c r="C6" s="19">
        <v>199</v>
      </c>
    </row>
    <row r="7" spans="1:10" s="1" customFormat="1" ht="15" customHeight="1" thickTop="1" thickBot="1" x14ac:dyDescent="0.35">
      <c r="A7" s="53" t="s">
        <v>23</v>
      </c>
      <c r="B7" s="13" t="s">
        <v>7</v>
      </c>
      <c r="C7" s="19">
        <v>199</v>
      </c>
    </row>
    <row r="8" spans="1:10" s="1" customFormat="1" ht="15" customHeight="1" thickTop="1" thickBot="1" x14ac:dyDescent="0.35">
      <c r="A8" s="54"/>
      <c r="B8" s="14" t="s">
        <v>8</v>
      </c>
      <c r="C8" s="19">
        <v>21</v>
      </c>
    </row>
    <row r="9" spans="1:10" s="1" customFormat="1" ht="33" customHeight="1" thickTop="1" thickBot="1" x14ac:dyDescent="0.35">
      <c r="A9" s="54"/>
      <c r="B9" s="14" t="s">
        <v>9</v>
      </c>
      <c r="C9" s="19">
        <v>126</v>
      </c>
      <c r="I9" s="11"/>
      <c r="J9" s="11"/>
    </row>
    <row r="10" spans="1:10" s="1" customFormat="1" ht="15" customHeight="1" thickTop="1" thickBot="1" x14ac:dyDescent="0.35">
      <c r="A10" s="54"/>
      <c r="B10" s="14" t="s">
        <v>10</v>
      </c>
      <c r="C10" s="19">
        <v>52</v>
      </c>
    </row>
    <row r="11" spans="1:10" s="1" customFormat="1" ht="20.25" thickTop="1" thickBot="1" x14ac:dyDescent="0.35">
      <c r="A11" s="54"/>
      <c r="B11" s="15" t="s">
        <v>11</v>
      </c>
      <c r="C11" s="19">
        <v>141</v>
      </c>
    </row>
    <row r="12" spans="1:10" s="1" customFormat="1" ht="20.25" thickTop="1" thickBot="1" x14ac:dyDescent="0.35">
      <c r="A12" s="54"/>
      <c r="B12" s="15" t="s">
        <v>12</v>
      </c>
      <c r="C12" s="19">
        <v>58</v>
      </c>
    </row>
    <row r="13" spans="1:10" s="1" customFormat="1" ht="20.25" thickTop="1" thickBot="1" x14ac:dyDescent="0.35">
      <c r="A13" s="54"/>
      <c r="B13" s="15" t="s">
        <v>13</v>
      </c>
      <c r="C13" s="19">
        <v>0</v>
      </c>
    </row>
    <row r="14" spans="1:10" s="2" customFormat="1" ht="20.25" thickTop="1" thickBot="1" x14ac:dyDescent="0.35">
      <c r="A14" s="54"/>
      <c r="B14" s="16" t="s">
        <v>5</v>
      </c>
      <c r="C14" s="19">
        <v>179</v>
      </c>
    </row>
    <row r="15" spans="1:10" s="1" customFormat="1" ht="20.25" thickTop="1" thickBot="1" x14ac:dyDescent="0.35">
      <c r="A15" s="54"/>
      <c r="B15" s="16" t="s">
        <v>6</v>
      </c>
      <c r="C15" s="19">
        <v>20</v>
      </c>
    </row>
    <row r="16" spans="1:10" s="1" customFormat="1" ht="20.25" thickTop="1" thickBot="1" x14ac:dyDescent="0.35">
      <c r="A16" s="54"/>
      <c r="B16" s="17" t="s">
        <v>22</v>
      </c>
      <c r="C16" s="19">
        <v>0</v>
      </c>
    </row>
    <row r="17" spans="1:8" s="1" customFormat="1" ht="41.25" customHeight="1" thickTop="1" thickBot="1" x14ac:dyDescent="0.35">
      <c r="A17" s="55"/>
      <c r="B17" s="18" t="s">
        <v>24</v>
      </c>
      <c r="C17" s="21">
        <v>0</v>
      </c>
    </row>
    <row r="18" spans="1:8" s="1" customFormat="1" ht="28.5" customHeight="1" thickTop="1" thickBot="1" x14ac:dyDescent="0.35">
      <c r="A18" s="50" t="s">
        <v>31</v>
      </c>
      <c r="B18" s="20" t="s">
        <v>1</v>
      </c>
      <c r="C18" s="19">
        <v>0</v>
      </c>
    </row>
    <row r="19" spans="1:8" s="1" customFormat="1" ht="20.25" customHeight="1" thickTop="1" thickBot="1" x14ac:dyDescent="0.35">
      <c r="A19" s="50"/>
      <c r="B19" s="17" t="s">
        <v>2</v>
      </c>
      <c r="C19" s="19">
        <v>8</v>
      </c>
    </row>
    <row r="20" spans="1:8" s="1" customFormat="1" ht="24" customHeight="1" thickTop="1" thickBot="1" x14ac:dyDescent="0.35">
      <c r="A20" s="50"/>
      <c r="B20" s="17" t="s">
        <v>3</v>
      </c>
      <c r="C20" s="19">
        <v>91</v>
      </c>
    </row>
    <row r="21" spans="1:8" s="1" customFormat="1" ht="57" customHeight="1" thickTop="1" thickBot="1" x14ac:dyDescent="0.35">
      <c r="A21" s="50"/>
      <c r="B21" s="17" t="s">
        <v>4</v>
      </c>
      <c r="C21" s="19">
        <v>0</v>
      </c>
      <c r="G21" s="11"/>
      <c r="H21" s="11"/>
    </row>
    <row r="22" spans="1:8" ht="15.75" thickTop="1" x14ac:dyDescent="0.25"/>
    <row r="24" spans="1:8" x14ac:dyDescent="0.25">
      <c r="F24" s="12"/>
    </row>
    <row r="25" spans="1:8" x14ac:dyDescent="0.25">
      <c r="F25" s="12"/>
    </row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7" workbookViewId="0">
      <selection activeCell="B15" sqref="B15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56" t="s">
        <v>47</v>
      </c>
      <c r="B1" s="56"/>
    </row>
    <row r="2" spans="1:2" ht="46.5" customHeight="1" x14ac:dyDescent="0.25">
      <c r="A2" s="3" t="s">
        <v>15</v>
      </c>
      <c r="B2" s="3" t="s">
        <v>0</v>
      </c>
    </row>
    <row r="3" spans="1:2" ht="38.25" customHeight="1" x14ac:dyDescent="0.3">
      <c r="A3" s="25" t="s">
        <v>25</v>
      </c>
      <c r="B3" s="23">
        <v>107</v>
      </c>
    </row>
    <row r="4" spans="1:2" ht="38.25" customHeight="1" x14ac:dyDescent="0.3">
      <c r="A4" s="24" t="s">
        <v>34</v>
      </c>
      <c r="B4" s="23">
        <v>10</v>
      </c>
    </row>
    <row r="5" spans="1:2" ht="37.5" customHeight="1" x14ac:dyDescent="0.3">
      <c r="A5" s="24" t="s">
        <v>26</v>
      </c>
      <c r="B5" s="23">
        <v>9</v>
      </c>
    </row>
    <row r="6" spans="1:2" ht="37.5" customHeight="1" x14ac:dyDescent="0.3">
      <c r="A6" s="24" t="s">
        <v>32</v>
      </c>
      <c r="B6" s="23">
        <v>11</v>
      </c>
    </row>
    <row r="7" spans="1:2" ht="36.75" customHeight="1" x14ac:dyDescent="0.3">
      <c r="A7" s="24" t="s">
        <v>40</v>
      </c>
      <c r="B7" s="23">
        <v>5</v>
      </c>
    </row>
    <row r="8" spans="1:2" ht="36.75" customHeight="1" x14ac:dyDescent="0.3">
      <c r="A8" s="24" t="s">
        <v>33</v>
      </c>
      <c r="B8" s="23">
        <v>2</v>
      </c>
    </row>
    <row r="9" spans="1:2" ht="36.75" customHeight="1" x14ac:dyDescent="0.3">
      <c r="A9" s="24" t="s">
        <v>37</v>
      </c>
      <c r="B9" s="23">
        <v>2</v>
      </c>
    </row>
    <row r="10" spans="1:2" ht="36.75" customHeight="1" x14ac:dyDescent="0.3">
      <c r="A10" s="24" t="s">
        <v>29</v>
      </c>
      <c r="B10" s="23">
        <v>17</v>
      </c>
    </row>
    <row r="11" spans="1:2" ht="36.75" customHeight="1" x14ac:dyDescent="0.3">
      <c r="A11" s="24" t="s">
        <v>38</v>
      </c>
      <c r="B11" s="23">
        <v>1</v>
      </c>
    </row>
    <row r="12" spans="1:2" ht="36.75" customHeight="1" x14ac:dyDescent="0.3">
      <c r="A12" s="24" t="s">
        <v>35</v>
      </c>
      <c r="B12" s="23">
        <v>1</v>
      </c>
    </row>
    <row r="13" spans="1:2" ht="36.75" customHeight="1" x14ac:dyDescent="0.3">
      <c r="A13" s="24" t="s">
        <v>36</v>
      </c>
      <c r="B13" s="23">
        <v>8</v>
      </c>
    </row>
    <row r="14" spans="1:2" ht="36.75" customHeight="1" x14ac:dyDescent="0.3">
      <c r="A14" s="24" t="s">
        <v>41</v>
      </c>
      <c r="B14" s="23">
        <v>3</v>
      </c>
    </row>
    <row r="15" spans="1:2" ht="36.75" customHeight="1" x14ac:dyDescent="0.3">
      <c r="A15" s="24" t="s">
        <v>49</v>
      </c>
      <c r="B15" s="23">
        <v>2</v>
      </c>
    </row>
    <row r="16" spans="1:2" ht="36.75" customHeight="1" x14ac:dyDescent="0.3">
      <c r="A16" s="24" t="s">
        <v>48</v>
      </c>
      <c r="B16" s="23">
        <v>3</v>
      </c>
    </row>
    <row r="17" spans="1:2" ht="36.75" customHeight="1" x14ac:dyDescent="0.3">
      <c r="A17" s="24" t="s">
        <v>28</v>
      </c>
      <c r="B17" s="23">
        <v>18</v>
      </c>
    </row>
    <row r="18" spans="1:2" ht="38.25" customHeight="1" x14ac:dyDescent="0.3">
      <c r="A18" s="24" t="s">
        <v>15</v>
      </c>
      <c r="B18" s="23">
        <v>199</v>
      </c>
    </row>
    <row r="19" spans="1:2" ht="18.75" x14ac:dyDescent="0.3">
      <c r="A19" s="1"/>
      <c r="B19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4"/>
  <sheetViews>
    <sheetView topLeftCell="AL10" zoomScale="80" zoomScaleNormal="80" workbookViewId="0">
      <selection activeCell="BG15" sqref="BG15"/>
    </sheetView>
  </sheetViews>
  <sheetFormatPr defaultRowHeight="15" x14ac:dyDescent="0.25"/>
  <cols>
    <col min="1" max="1" width="17.85546875" customWidth="1"/>
    <col min="2" max="2" width="8.5703125" customWidth="1"/>
    <col min="3" max="3" width="7.140625" customWidth="1"/>
    <col min="4" max="7" width="9.42578125" customWidth="1"/>
    <col min="8" max="8" width="10.7109375" customWidth="1"/>
    <col min="9" max="9" width="7.140625" customWidth="1"/>
    <col min="10" max="11" width="11.28515625" customWidth="1"/>
    <col min="12" max="13" width="12.85546875" customWidth="1"/>
    <col min="14" max="15" width="8.140625" customWidth="1"/>
    <col min="16" max="16" width="12.7109375" customWidth="1"/>
    <col min="17" max="17" width="10" customWidth="1"/>
    <col min="18" max="19" width="10.5703125" customWidth="1"/>
    <col min="20" max="20" width="9.140625" customWidth="1"/>
    <col min="21" max="23" width="10.5703125" customWidth="1"/>
    <col min="24" max="26" width="11.28515625" customWidth="1"/>
    <col min="27" max="27" width="8" customWidth="1"/>
    <col min="28" max="37" width="9.7109375" customWidth="1"/>
    <col min="38" max="38" width="8.5703125" customWidth="1"/>
    <col min="39" max="39" width="8.140625" customWidth="1"/>
    <col min="40" max="43" width="8.42578125" customWidth="1"/>
    <col min="44" max="44" width="8.5703125" customWidth="1"/>
    <col min="45" max="45" width="11.42578125" customWidth="1"/>
    <col min="46" max="46" width="8.42578125" customWidth="1"/>
    <col min="47" max="47" width="9.5703125" customWidth="1"/>
    <col min="48" max="49" width="8.42578125" customWidth="1"/>
    <col min="50" max="50" width="7.7109375" customWidth="1"/>
    <col min="51" max="51" width="8.42578125" customWidth="1"/>
    <col min="52" max="52" width="10.5703125" customWidth="1"/>
    <col min="53" max="54" width="8.42578125" customWidth="1"/>
    <col min="55" max="56" width="9.5703125" customWidth="1"/>
    <col min="57" max="57" width="9.140625" customWidth="1"/>
    <col min="58" max="58" width="9.28515625" customWidth="1"/>
    <col min="59" max="59" width="8.85546875" customWidth="1"/>
    <col min="60" max="61" width="9.85546875" customWidth="1"/>
    <col min="62" max="62" width="11.7109375" customWidth="1"/>
    <col min="63" max="63" width="9.42578125" customWidth="1"/>
    <col min="64" max="64" width="11.5703125" customWidth="1"/>
    <col min="65" max="67" width="8.42578125" customWidth="1"/>
    <col min="68" max="69" width="9.140625" customWidth="1"/>
    <col min="70" max="70" width="11.140625" bestFit="1" customWidth="1"/>
  </cols>
  <sheetData>
    <row r="1" spans="1:70" s="1" customFormat="1" ht="36.75" customHeight="1" x14ac:dyDescent="0.3"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35"/>
    </row>
    <row r="2" spans="1:70" s="1" customFormat="1" ht="18.75" x14ac:dyDescent="0.3"/>
    <row r="3" spans="1:70" s="5" customFormat="1" ht="18.75" x14ac:dyDescent="0.3"/>
    <row r="4" spans="1:70" s="7" customFormat="1" ht="20.25" customHeight="1" x14ac:dyDescent="0.3">
      <c r="A4" s="6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7" t="s">
        <v>19</v>
      </c>
    </row>
    <row r="5" spans="1:70" s="7" customFormat="1" ht="60" customHeight="1" x14ac:dyDescent="0.3">
      <c r="A5" s="6"/>
      <c r="B5" s="64" t="s">
        <v>16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7"/>
      <c r="R5" s="64" t="s">
        <v>30</v>
      </c>
      <c r="S5" s="65"/>
      <c r="T5" s="65"/>
      <c r="U5" s="65"/>
      <c r="V5" s="65"/>
      <c r="W5" s="65"/>
      <c r="X5" s="65"/>
      <c r="Y5" s="65"/>
      <c r="Z5" s="65"/>
      <c r="AA5" s="43"/>
      <c r="AB5" s="61" t="s">
        <v>27</v>
      </c>
      <c r="AC5" s="61"/>
      <c r="AD5" s="61"/>
      <c r="AE5" s="61"/>
      <c r="AF5" s="61"/>
      <c r="AG5" s="61"/>
      <c r="AH5" s="61"/>
      <c r="AI5" s="61"/>
      <c r="AJ5" s="61"/>
      <c r="AK5" s="61"/>
      <c r="AL5" s="65" t="s">
        <v>39</v>
      </c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4" t="s">
        <v>17</v>
      </c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58"/>
    </row>
    <row r="6" spans="1:70" s="9" customFormat="1" ht="18.75" x14ac:dyDescent="0.3">
      <c r="A6" s="8"/>
      <c r="B6" s="60" t="s">
        <v>18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37"/>
      <c r="R6" s="33"/>
      <c r="S6" s="40"/>
      <c r="T6" s="40"/>
      <c r="U6" s="40"/>
      <c r="V6" s="40"/>
      <c r="W6" s="40"/>
      <c r="X6" s="37"/>
      <c r="Y6" s="40"/>
      <c r="Z6" s="37"/>
      <c r="AA6" s="42"/>
      <c r="AB6" s="62" t="s">
        <v>18</v>
      </c>
      <c r="AC6" s="63"/>
      <c r="AD6" s="63"/>
      <c r="AE6" s="63"/>
      <c r="AF6" s="63"/>
      <c r="AG6" s="63"/>
      <c r="AH6" s="63"/>
      <c r="AI6" s="63"/>
      <c r="AJ6" s="63"/>
      <c r="AK6" s="63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36"/>
      <c r="BA6" s="30"/>
      <c r="BB6" s="36"/>
      <c r="BC6" s="32"/>
      <c r="BD6" s="41"/>
      <c r="BE6" s="32"/>
      <c r="BF6" s="30"/>
      <c r="BG6" s="30"/>
      <c r="BH6" s="30"/>
      <c r="BI6" s="39"/>
      <c r="BJ6" s="39"/>
      <c r="BK6" s="30"/>
      <c r="BL6" s="30"/>
      <c r="BM6" s="30"/>
      <c r="BN6" s="36"/>
      <c r="BO6" s="38"/>
      <c r="BP6" s="60" t="s">
        <v>18</v>
      </c>
      <c r="BQ6" s="60"/>
      <c r="BR6" s="58"/>
    </row>
    <row r="7" spans="1:70" s="9" customFormat="1" ht="18.75" x14ac:dyDescent="0.3">
      <c r="A7" s="8"/>
      <c r="B7" s="27"/>
      <c r="C7" s="30"/>
      <c r="D7" s="31"/>
      <c r="E7" s="38"/>
      <c r="F7" s="38"/>
      <c r="G7" s="38"/>
      <c r="H7" s="31"/>
      <c r="I7" s="38"/>
      <c r="J7" s="38"/>
      <c r="K7" s="41"/>
      <c r="L7" s="29"/>
      <c r="M7" s="41"/>
      <c r="N7" s="34"/>
      <c r="O7" s="41"/>
      <c r="P7" s="34"/>
      <c r="Q7" s="36"/>
      <c r="R7" s="32"/>
      <c r="S7" s="39"/>
      <c r="T7" s="39"/>
      <c r="U7" s="39"/>
      <c r="V7" s="39"/>
      <c r="W7" s="39"/>
      <c r="X7" s="36"/>
      <c r="Y7" s="39"/>
      <c r="Z7" s="36"/>
      <c r="AA7" s="41"/>
      <c r="AB7" s="29"/>
      <c r="AC7" s="41"/>
      <c r="AD7" s="39"/>
      <c r="AE7" s="41"/>
      <c r="AF7" s="39"/>
      <c r="AG7" s="39"/>
      <c r="AH7" s="41"/>
      <c r="AI7" s="38"/>
      <c r="AJ7" s="38"/>
      <c r="AK7" s="38"/>
      <c r="AL7" s="27"/>
      <c r="AM7" s="27"/>
      <c r="AN7" s="27"/>
      <c r="AO7" s="27"/>
      <c r="AP7" s="36"/>
      <c r="AQ7" s="27"/>
      <c r="AR7" s="27"/>
      <c r="AS7" s="27"/>
      <c r="AT7" s="27"/>
      <c r="AU7" s="27"/>
      <c r="AV7" s="31"/>
      <c r="AW7" s="31"/>
      <c r="AX7" s="34"/>
      <c r="AY7" s="34"/>
      <c r="AZ7" s="36"/>
      <c r="BA7" s="30"/>
      <c r="BB7" s="36"/>
      <c r="BC7" s="32"/>
      <c r="BD7" s="41"/>
      <c r="BE7" s="32"/>
      <c r="BF7" s="30"/>
      <c r="BG7" s="30"/>
      <c r="BH7" s="30"/>
      <c r="BI7" s="39"/>
      <c r="BJ7" s="39"/>
      <c r="BK7" s="30"/>
      <c r="BL7" s="30"/>
      <c r="BM7" s="30"/>
      <c r="BN7" s="36"/>
      <c r="BO7" s="38"/>
      <c r="BP7" s="27"/>
      <c r="BQ7" s="36"/>
      <c r="BR7" s="28"/>
    </row>
    <row r="8" spans="1:70" s="9" customFormat="1" ht="18.75" x14ac:dyDescent="0.3">
      <c r="A8" s="8"/>
      <c r="B8" s="27"/>
      <c r="C8" s="30"/>
      <c r="D8" s="31"/>
      <c r="E8" s="38"/>
      <c r="F8" s="38"/>
      <c r="G8" s="38"/>
      <c r="H8" s="31"/>
      <c r="I8" s="38"/>
      <c r="J8" s="38"/>
      <c r="K8" s="41"/>
      <c r="L8" s="29"/>
      <c r="M8" s="41"/>
      <c r="N8" s="34"/>
      <c r="O8" s="41"/>
      <c r="P8" s="34"/>
      <c r="Q8" s="36"/>
      <c r="R8" s="32"/>
      <c r="S8" s="39"/>
      <c r="T8" s="39"/>
      <c r="U8" s="39"/>
      <c r="V8" s="39"/>
      <c r="W8" s="39"/>
      <c r="X8" s="36"/>
      <c r="Y8" s="39"/>
      <c r="Z8" s="36"/>
      <c r="AA8" s="41"/>
      <c r="AB8" s="29"/>
      <c r="AC8" s="41"/>
      <c r="AD8" s="39"/>
      <c r="AE8" s="41"/>
      <c r="AF8" s="39"/>
      <c r="AG8" s="39"/>
      <c r="AH8" s="41"/>
      <c r="AI8" s="38"/>
      <c r="AJ8" s="38"/>
      <c r="AK8" s="38"/>
      <c r="AL8" s="27"/>
      <c r="AM8" s="27"/>
      <c r="AN8" s="27"/>
      <c r="AO8" s="27"/>
      <c r="AP8" s="36"/>
      <c r="AQ8" s="27"/>
      <c r="AR8" s="27"/>
      <c r="AS8" s="27"/>
      <c r="AT8" s="27"/>
      <c r="AU8" s="27"/>
      <c r="AV8" s="31"/>
      <c r="AW8" s="31"/>
      <c r="AX8" s="34"/>
      <c r="AY8" s="34"/>
      <c r="AZ8" s="36"/>
      <c r="BA8" s="30"/>
      <c r="BB8" s="36"/>
      <c r="BC8" s="32"/>
      <c r="BD8" s="41"/>
      <c r="BE8" s="32"/>
      <c r="BF8" s="30"/>
      <c r="BG8" s="30"/>
      <c r="BH8" s="30"/>
      <c r="BI8" s="39"/>
      <c r="BJ8" s="39"/>
      <c r="BK8" s="30"/>
      <c r="BL8" s="30"/>
      <c r="BM8" s="30"/>
      <c r="BN8" s="36"/>
      <c r="BO8" s="38"/>
      <c r="BP8" s="27"/>
      <c r="BQ8" s="36"/>
      <c r="BR8" s="28"/>
    </row>
    <row r="9" spans="1:70" s="9" customFormat="1" ht="18.75" x14ac:dyDescent="0.3">
      <c r="A9" s="8"/>
      <c r="B9" s="27"/>
      <c r="C9" s="30"/>
      <c r="D9" s="31"/>
      <c r="E9" s="38"/>
      <c r="F9" s="38"/>
      <c r="G9" s="38"/>
      <c r="H9" s="31"/>
      <c r="I9" s="38"/>
      <c r="J9" s="38"/>
      <c r="K9" s="41"/>
      <c r="L9" s="29"/>
      <c r="M9" s="41"/>
      <c r="N9" s="34"/>
      <c r="O9" s="41"/>
      <c r="P9" s="34"/>
      <c r="Q9" s="36"/>
      <c r="R9" s="32"/>
      <c r="S9" s="39"/>
      <c r="T9" s="39"/>
      <c r="U9" s="39"/>
      <c r="V9" s="39"/>
      <c r="W9" s="39"/>
      <c r="X9" s="36"/>
      <c r="Y9" s="39"/>
      <c r="Z9" s="36"/>
      <c r="AA9" s="41"/>
      <c r="AB9" s="29"/>
      <c r="AC9" s="41"/>
      <c r="AD9" s="39"/>
      <c r="AE9" s="41"/>
      <c r="AF9" s="39"/>
      <c r="AG9" s="39"/>
      <c r="AH9" s="41"/>
      <c r="AI9" s="38"/>
      <c r="AJ9" s="38"/>
      <c r="AK9" s="38"/>
      <c r="AL9" s="27"/>
      <c r="AM9" s="27"/>
      <c r="AN9" s="27"/>
      <c r="AO9" s="27"/>
      <c r="AP9" s="36"/>
      <c r="AQ9" s="27"/>
      <c r="AR9" s="27"/>
      <c r="AS9" s="27"/>
      <c r="AT9" s="27"/>
      <c r="AU9" s="27"/>
      <c r="AV9" s="31"/>
      <c r="AW9" s="31"/>
      <c r="AX9" s="34"/>
      <c r="AY9" s="34"/>
      <c r="AZ9" s="36"/>
      <c r="BA9" s="30"/>
      <c r="BB9" s="36"/>
      <c r="BC9" s="32"/>
      <c r="BD9" s="41"/>
      <c r="BE9" s="32"/>
      <c r="BF9" s="30"/>
      <c r="BG9" s="30"/>
      <c r="BH9" s="30"/>
      <c r="BI9" s="39"/>
      <c r="BJ9" s="39"/>
      <c r="BK9" s="30"/>
      <c r="BL9" s="30"/>
      <c r="BM9" s="30"/>
      <c r="BN9" s="36"/>
      <c r="BO9" s="38"/>
      <c r="BP9" s="27"/>
      <c r="BQ9" s="36"/>
      <c r="BR9" s="28"/>
    </row>
    <row r="10" spans="1:70" s="9" customFormat="1" ht="18.75" x14ac:dyDescent="0.3">
      <c r="A10" s="8"/>
      <c r="B10" s="27"/>
      <c r="C10" s="30"/>
      <c r="D10" s="31"/>
      <c r="E10" s="38"/>
      <c r="F10" s="38"/>
      <c r="G10" s="38"/>
      <c r="H10" s="31"/>
      <c r="I10" s="38"/>
      <c r="J10" s="38"/>
      <c r="K10" s="41"/>
      <c r="L10" s="29"/>
      <c r="M10" s="41"/>
      <c r="N10" s="34"/>
      <c r="O10" s="41"/>
      <c r="P10" s="34"/>
      <c r="Q10" s="36"/>
      <c r="R10" s="32"/>
      <c r="S10" s="39"/>
      <c r="T10" s="39"/>
      <c r="U10" s="39"/>
      <c r="V10" s="39"/>
      <c r="W10" s="39"/>
      <c r="X10" s="36"/>
      <c r="Y10" s="39"/>
      <c r="Z10" s="36"/>
      <c r="AA10" s="41"/>
      <c r="AB10" s="29"/>
      <c r="AC10" s="41"/>
      <c r="AD10" s="39"/>
      <c r="AE10" s="41"/>
      <c r="AF10" s="39"/>
      <c r="AG10" s="39"/>
      <c r="AH10" s="41"/>
      <c r="AI10" s="38"/>
      <c r="AJ10" s="38"/>
      <c r="AK10" s="38"/>
      <c r="AL10" s="27"/>
      <c r="AM10" s="27"/>
      <c r="AN10" s="27"/>
      <c r="AO10" s="27"/>
      <c r="AP10" s="36"/>
      <c r="AQ10" s="27"/>
      <c r="AR10" s="27"/>
      <c r="AS10" s="27"/>
      <c r="AT10" s="27"/>
      <c r="AU10" s="27"/>
      <c r="AV10" s="31"/>
      <c r="AW10" s="31"/>
      <c r="AX10" s="34"/>
      <c r="AY10" s="34"/>
      <c r="AZ10" s="36"/>
      <c r="BA10" s="30"/>
      <c r="BB10" s="36"/>
      <c r="BC10" s="32"/>
      <c r="BD10" s="41"/>
      <c r="BE10" s="32"/>
      <c r="BF10" s="30"/>
      <c r="BG10" s="30"/>
      <c r="BH10" s="30"/>
      <c r="BI10" s="39"/>
      <c r="BJ10" s="39"/>
      <c r="BK10" s="30"/>
      <c r="BL10" s="30"/>
      <c r="BM10" s="30"/>
      <c r="BN10" s="36"/>
      <c r="BO10" s="38"/>
      <c r="BP10" s="27"/>
      <c r="BQ10" s="36"/>
      <c r="BR10" s="28"/>
    </row>
    <row r="11" spans="1:70" s="9" customFormat="1" ht="18.75" x14ac:dyDescent="0.3">
      <c r="A11" s="8"/>
      <c r="B11" s="27"/>
      <c r="C11" s="30"/>
      <c r="D11" s="31"/>
      <c r="E11" s="38"/>
      <c r="F11" s="38"/>
      <c r="G11" s="38"/>
      <c r="H11" s="31"/>
      <c r="I11" s="38"/>
      <c r="J11" s="38"/>
      <c r="K11" s="41"/>
      <c r="L11" s="29"/>
      <c r="M11" s="41"/>
      <c r="N11" s="34"/>
      <c r="O11" s="41"/>
      <c r="P11" s="34"/>
      <c r="Q11" s="36"/>
      <c r="R11" s="32"/>
      <c r="S11" s="39"/>
      <c r="T11" s="39"/>
      <c r="U11" s="39"/>
      <c r="V11" s="39"/>
      <c r="W11" s="39"/>
      <c r="X11" s="36"/>
      <c r="Y11" s="39"/>
      <c r="Z11" s="36"/>
      <c r="AA11" s="41"/>
      <c r="AB11" s="29"/>
      <c r="AC11" s="41"/>
      <c r="AD11" s="39"/>
      <c r="AE11" s="41"/>
      <c r="AF11" s="39"/>
      <c r="AG11" s="39"/>
      <c r="AH11" s="41"/>
      <c r="AI11" s="38"/>
      <c r="AJ11" s="38"/>
      <c r="AK11" s="38"/>
      <c r="AL11" s="27"/>
      <c r="AM11" s="27"/>
      <c r="AN11" s="27"/>
      <c r="AO11" s="27"/>
      <c r="AP11" s="36"/>
      <c r="AQ11" s="27"/>
      <c r="AR11" s="27"/>
      <c r="AS11" s="27"/>
      <c r="AT11" s="27"/>
      <c r="AU11" s="27"/>
      <c r="AV11" s="31"/>
      <c r="AW11" s="31"/>
      <c r="AX11" s="34"/>
      <c r="AY11" s="34"/>
      <c r="AZ11" s="36"/>
      <c r="BA11" s="30"/>
      <c r="BB11" s="36"/>
      <c r="BC11" s="32"/>
      <c r="BD11" s="41"/>
      <c r="BE11" s="32"/>
      <c r="BF11" s="30"/>
      <c r="BG11" s="30"/>
      <c r="BH11" s="30"/>
      <c r="BI11" s="39"/>
      <c r="BJ11" s="39"/>
      <c r="BK11" s="30"/>
      <c r="BL11" s="30"/>
      <c r="BM11" s="30"/>
      <c r="BN11" s="36"/>
      <c r="BO11" s="38"/>
      <c r="BP11" s="27"/>
      <c r="BQ11" s="36"/>
      <c r="BR11" s="28"/>
    </row>
    <row r="12" spans="1:70" s="9" customFormat="1" ht="408.75" customHeight="1" x14ac:dyDescent="0.3">
      <c r="A12" s="8"/>
      <c r="B12" s="45" t="s">
        <v>55</v>
      </c>
      <c r="C12" s="45" t="s">
        <v>57</v>
      </c>
      <c r="D12" s="45" t="s">
        <v>58</v>
      </c>
      <c r="E12" s="46" t="s">
        <v>60</v>
      </c>
      <c r="F12" s="46" t="s">
        <v>61</v>
      </c>
      <c r="G12" s="45" t="s">
        <v>67</v>
      </c>
      <c r="H12" s="45" t="s">
        <v>68</v>
      </c>
      <c r="I12" s="47" t="s">
        <v>72</v>
      </c>
      <c r="J12" s="45" t="s">
        <v>83</v>
      </c>
      <c r="K12" s="46" t="s">
        <v>91</v>
      </c>
      <c r="L12" s="45" t="s">
        <v>85</v>
      </c>
      <c r="M12" s="45" t="s">
        <v>107</v>
      </c>
      <c r="N12" s="45" t="s">
        <v>42</v>
      </c>
      <c r="O12" s="45" t="s">
        <v>100</v>
      </c>
      <c r="P12" s="45" t="s">
        <v>96</v>
      </c>
      <c r="Q12" s="46" t="s">
        <v>98</v>
      </c>
      <c r="R12" s="45" t="s">
        <v>52</v>
      </c>
      <c r="S12" s="47" t="s">
        <v>54</v>
      </c>
      <c r="T12" s="45" t="s">
        <v>62</v>
      </c>
      <c r="U12" s="45" t="s">
        <v>66</v>
      </c>
      <c r="V12" s="45" t="s">
        <v>87</v>
      </c>
      <c r="W12" s="46" t="s">
        <v>88</v>
      </c>
      <c r="X12" s="45" t="s">
        <v>91</v>
      </c>
      <c r="Y12" s="45" t="s">
        <v>104</v>
      </c>
      <c r="Z12" s="45" t="s">
        <v>107</v>
      </c>
      <c r="AA12" s="48"/>
      <c r="AB12" s="46" t="s">
        <v>50</v>
      </c>
      <c r="AC12" s="45" t="s">
        <v>90</v>
      </c>
      <c r="AD12" s="46" t="s">
        <v>64</v>
      </c>
      <c r="AE12" s="46" t="s">
        <v>92</v>
      </c>
      <c r="AF12" s="46" t="s">
        <v>73</v>
      </c>
      <c r="AG12" s="46" t="s">
        <v>75</v>
      </c>
      <c r="AH12" s="46" t="s">
        <v>99</v>
      </c>
      <c r="AI12" s="45" t="s">
        <v>76</v>
      </c>
      <c r="AJ12" s="45" t="s">
        <v>77</v>
      </c>
      <c r="AK12" s="45" t="s">
        <v>86</v>
      </c>
      <c r="AL12" s="46" t="s">
        <v>56</v>
      </c>
      <c r="AM12" s="46" t="s">
        <v>65</v>
      </c>
      <c r="AN12" s="46" t="s">
        <v>69</v>
      </c>
      <c r="AO12" s="45" t="s">
        <v>70</v>
      </c>
      <c r="AP12" s="46" t="s">
        <v>45</v>
      </c>
      <c r="AQ12" s="46" t="s">
        <v>74</v>
      </c>
      <c r="AR12" s="45" t="s">
        <v>80</v>
      </c>
      <c r="AS12" s="44" t="s">
        <v>81</v>
      </c>
      <c r="AT12" s="44" t="s">
        <v>82</v>
      </c>
      <c r="AU12" s="45" t="s">
        <v>84</v>
      </c>
      <c r="AV12" s="46" t="s">
        <v>93</v>
      </c>
      <c r="AW12" s="46" t="s">
        <v>101</v>
      </c>
      <c r="AX12" s="45" t="s">
        <v>109</v>
      </c>
      <c r="AY12" s="46" t="s">
        <v>110</v>
      </c>
      <c r="AZ12" s="46" t="s">
        <v>51</v>
      </c>
      <c r="BA12" s="46" t="s">
        <v>53</v>
      </c>
      <c r="BB12" s="46" t="s">
        <v>59</v>
      </c>
      <c r="BC12" s="45" t="s">
        <v>63</v>
      </c>
      <c r="BD12" s="46" t="s">
        <v>108</v>
      </c>
      <c r="BE12" s="45" t="s">
        <v>43</v>
      </c>
      <c r="BF12" s="45" t="s">
        <v>71</v>
      </c>
      <c r="BG12" s="46" t="s">
        <v>44</v>
      </c>
      <c r="BH12" s="45" t="s">
        <v>78</v>
      </c>
      <c r="BI12" s="45" t="s">
        <v>79</v>
      </c>
      <c r="BJ12" s="46" t="s">
        <v>89</v>
      </c>
      <c r="BK12" s="46" t="s">
        <v>94</v>
      </c>
      <c r="BL12" s="45" t="s">
        <v>95</v>
      </c>
      <c r="BM12" s="45" t="s">
        <v>97</v>
      </c>
      <c r="BN12" s="46" t="s">
        <v>103</v>
      </c>
      <c r="BO12" s="46" t="s">
        <v>105</v>
      </c>
      <c r="BP12" s="44" t="s">
        <v>106</v>
      </c>
      <c r="BQ12" s="44" t="s">
        <v>102</v>
      </c>
      <c r="BR12" s="26"/>
    </row>
    <row r="13" spans="1:70" s="9" customFormat="1" ht="37.5" x14ac:dyDescent="0.3">
      <c r="A13" s="10" t="s">
        <v>20</v>
      </c>
      <c r="B13" s="6">
        <v>46</v>
      </c>
      <c r="C13" s="6">
        <v>5</v>
      </c>
      <c r="D13" s="6">
        <v>1</v>
      </c>
      <c r="E13" s="6">
        <v>1</v>
      </c>
      <c r="F13" s="6">
        <v>1</v>
      </c>
      <c r="G13" s="6">
        <v>1</v>
      </c>
      <c r="H13" s="6">
        <v>1</v>
      </c>
      <c r="I13" s="6">
        <v>1</v>
      </c>
      <c r="J13" s="6">
        <v>1</v>
      </c>
      <c r="K13" s="6">
        <v>1</v>
      </c>
      <c r="L13" s="6">
        <v>17</v>
      </c>
      <c r="M13" s="6">
        <v>1</v>
      </c>
      <c r="N13" s="6">
        <v>1</v>
      </c>
      <c r="O13" s="6">
        <v>1</v>
      </c>
      <c r="P13" s="6">
        <v>1</v>
      </c>
      <c r="Q13" s="6">
        <v>1</v>
      </c>
      <c r="R13" s="6">
        <v>28</v>
      </c>
      <c r="S13" s="6">
        <v>2</v>
      </c>
      <c r="T13" s="6">
        <v>1</v>
      </c>
      <c r="U13" s="6">
        <v>12</v>
      </c>
      <c r="V13" s="6">
        <v>1</v>
      </c>
      <c r="W13" s="6">
        <v>1</v>
      </c>
      <c r="X13" s="6">
        <v>1</v>
      </c>
      <c r="Y13" s="6">
        <v>1</v>
      </c>
      <c r="Z13" s="6">
        <v>1</v>
      </c>
      <c r="AA13" s="6"/>
      <c r="AB13" s="6">
        <v>1</v>
      </c>
      <c r="AC13" s="6">
        <v>4</v>
      </c>
      <c r="AD13" s="6">
        <v>1</v>
      </c>
      <c r="AE13" s="6">
        <v>1</v>
      </c>
      <c r="AF13" s="6">
        <v>1</v>
      </c>
      <c r="AG13" s="6">
        <v>1</v>
      </c>
      <c r="AH13" s="6">
        <v>1</v>
      </c>
      <c r="AI13" s="6">
        <v>1</v>
      </c>
      <c r="AJ13" s="6">
        <v>1</v>
      </c>
      <c r="AK13" s="6">
        <v>1</v>
      </c>
      <c r="AL13" s="6">
        <v>2</v>
      </c>
      <c r="AM13" s="6">
        <v>1</v>
      </c>
      <c r="AN13" s="6">
        <v>2</v>
      </c>
      <c r="AO13" s="6">
        <v>1</v>
      </c>
      <c r="AP13" s="6">
        <v>1</v>
      </c>
      <c r="AQ13" s="6">
        <v>2</v>
      </c>
      <c r="AR13" s="6">
        <v>1</v>
      </c>
      <c r="AS13" s="6">
        <v>3</v>
      </c>
      <c r="AT13" s="6">
        <v>1</v>
      </c>
      <c r="AU13" s="6">
        <v>1</v>
      </c>
      <c r="AV13" s="6">
        <v>1</v>
      </c>
      <c r="AW13" s="6">
        <v>1</v>
      </c>
      <c r="AX13" s="6">
        <v>1</v>
      </c>
      <c r="AY13" s="6">
        <v>1</v>
      </c>
      <c r="AZ13" s="6">
        <v>3</v>
      </c>
      <c r="BA13" s="6">
        <v>5</v>
      </c>
      <c r="BB13" s="6">
        <v>2</v>
      </c>
      <c r="BC13" s="6">
        <v>1</v>
      </c>
      <c r="BD13" s="6">
        <v>1</v>
      </c>
      <c r="BE13" s="6">
        <v>2</v>
      </c>
      <c r="BF13" s="6">
        <v>3</v>
      </c>
      <c r="BG13" s="6">
        <v>2</v>
      </c>
      <c r="BH13" s="6">
        <v>1</v>
      </c>
      <c r="BI13" s="6">
        <v>4</v>
      </c>
      <c r="BJ13" s="6">
        <v>1</v>
      </c>
      <c r="BK13" s="6">
        <v>1</v>
      </c>
      <c r="BL13" s="6">
        <v>1</v>
      </c>
      <c r="BM13" s="6">
        <v>5</v>
      </c>
      <c r="BN13" s="6">
        <v>2</v>
      </c>
      <c r="BO13" s="6">
        <v>1</v>
      </c>
      <c r="BP13" s="6">
        <v>1</v>
      </c>
      <c r="BQ13" s="6">
        <v>2</v>
      </c>
      <c r="BR13" s="8">
        <f>SUM(B13:BQ13)</f>
        <v>199</v>
      </c>
    </row>
    <row r="14" spans="1:70" s="9" customFormat="1" ht="131.25" x14ac:dyDescent="0.3">
      <c r="A14" s="10" t="s">
        <v>21</v>
      </c>
      <c r="B14" s="22">
        <f>(B13/BR13)*100%</f>
        <v>0.23115577889447236</v>
      </c>
      <c r="C14" s="22">
        <f>(C13/BR13)*100%</f>
        <v>2.5125628140703519E-2</v>
      </c>
      <c r="D14" s="22">
        <f>(D13/BR13)*100%</f>
        <v>5.0251256281407036E-3</v>
      </c>
      <c r="E14" s="22">
        <f>(E13/BR13)*100%</f>
        <v>5.0251256281407036E-3</v>
      </c>
      <c r="F14" s="22">
        <f>(F13/BR13)*100%</f>
        <v>5.0251256281407036E-3</v>
      </c>
      <c r="G14" s="22">
        <f>(G13/BR13)*100%</f>
        <v>5.0251256281407036E-3</v>
      </c>
      <c r="H14" s="22">
        <f>(H13/BR13)*100%</f>
        <v>5.0251256281407036E-3</v>
      </c>
      <c r="I14" s="22">
        <f>(I13/BR13)*100%</f>
        <v>5.0251256281407036E-3</v>
      </c>
      <c r="J14" s="22">
        <f>(J13/BR13)*100%</f>
        <v>5.0251256281407036E-3</v>
      </c>
      <c r="K14" s="22">
        <f>(K13/BR13)*100%</f>
        <v>5.0251256281407036E-3</v>
      </c>
      <c r="L14" s="22">
        <f>(L13/BR13)*100%</f>
        <v>8.5427135678391955E-2</v>
      </c>
      <c r="M14" s="22">
        <f>(M13/BR13)*100%</f>
        <v>5.0251256281407036E-3</v>
      </c>
      <c r="N14" s="22">
        <f>(N13/BR13)*100%</f>
        <v>5.0251256281407036E-3</v>
      </c>
      <c r="O14" s="22">
        <f>(O13/BR13)*100%</f>
        <v>5.0251256281407036E-3</v>
      </c>
      <c r="P14" s="22">
        <f>(P13/BR13)*100%</f>
        <v>5.0251256281407036E-3</v>
      </c>
      <c r="Q14" s="22">
        <f>(Q13/BR13)*100%</f>
        <v>5.0251256281407036E-3</v>
      </c>
      <c r="R14" s="22">
        <f>(R13/BR13)*100%</f>
        <v>0.1407035175879397</v>
      </c>
      <c r="S14" s="22">
        <f>(S13/BR13)*100%</f>
        <v>1.0050251256281407E-2</v>
      </c>
      <c r="T14" s="22">
        <f>(T13/BR13)*100%</f>
        <v>5.0251256281407036E-3</v>
      </c>
      <c r="U14" s="22">
        <f>(U13/BR13)*100%</f>
        <v>6.030150753768844E-2</v>
      </c>
      <c r="V14" s="22">
        <f>(V13/BR13)*100%</f>
        <v>5.0251256281407036E-3</v>
      </c>
      <c r="W14" s="22">
        <f>(W13/BR13)*100%</f>
        <v>5.0251256281407036E-3</v>
      </c>
      <c r="X14" s="22">
        <f>(X13/BR13)*100%</f>
        <v>5.0251256281407036E-3</v>
      </c>
      <c r="Y14" s="22">
        <f>(Y13/BR13)*100%</f>
        <v>5.0251256281407036E-3</v>
      </c>
      <c r="Z14" s="22">
        <f>(Z13/BR13)*100%</f>
        <v>5.0251256281407036E-3</v>
      </c>
      <c r="AA14" s="22">
        <f>(AA13/BR13)*100%</f>
        <v>0</v>
      </c>
      <c r="AB14" s="22">
        <f>(AB13/BR13)*100%</f>
        <v>5.0251256281407036E-3</v>
      </c>
      <c r="AC14" s="22">
        <f>(AC13/BR13)*100%</f>
        <v>2.0100502512562814E-2</v>
      </c>
      <c r="AD14" s="22">
        <f>(AD13/BR13)*100%</f>
        <v>5.0251256281407036E-3</v>
      </c>
      <c r="AE14" s="22">
        <f>(AE13/BR13)*100%</f>
        <v>5.0251256281407036E-3</v>
      </c>
      <c r="AF14" s="22">
        <f>(AF13/BR13)*100%</f>
        <v>5.0251256281407036E-3</v>
      </c>
      <c r="AG14" s="22">
        <f>(AG13/BR13)*100%</f>
        <v>5.0251256281407036E-3</v>
      </c>
      <c r="AH14" s="22">
        <f>(AH13/BR13)*100%</f>
        <v>5.0251256281407036E-3</v>
      </c>
      <c r="AI14" s="22">
        <f>(AI13/BR13)*100%</f>
        <v>5.0251256281407036E-3</v>
      </c>
      <c r="AJ14" s="22">
        <f>(AJ13/BR13)*100%</f>
        <v>5.0251256281407036E-3</v>
      </c>
      <c r="AK14" s="22">
        <f>(AK13/BR13)*100%</f>
        <v>5.0251256281407036E-3</v>
      </c>
      <c r="AL14" s="22">
        <f>(AL13/BR13)*100%</f>
        <v>1.0050251256281407E-2</v>
      </c>
      <c r="AM14" s="22">
        <f>(AM13/BR13)*100%</f>
        <v>5.0251256281407036E-3</v>
      </c>
      <c r="AN14" s="22">
        <f>(AN13/BR13)*100%</f>
        <v>1.0050251256281407E-2</v>
      </c>
      <c r="AO14" s="22">
        <f>(AO13/BR13)*100%</f>
        <v>5.0251256281407036E-3</v>
      </c>
      <c r="AP14" s="22">
        <f>(AP13/BR13)*100%</f>
        <v>5.0251256281407036E-3</v>
      </c>
      <c r="AQ14" s="22">
        <f>(AQ13/BR13)*100%</f>
        <v>1.0050251256281407E-2</v>
      </c>
      <c r="AR14" s="22">
        <f>(AR13/BR13)*100%</f>
        <v>5.0251256281407036E-3</v>
      </c>
      <c r="AS14" s="22">
        <f>(AS13/BR13)*100%</f>
        <v>1.507537688442211E-2</v>
      </c>
      <c r="AT14" s="22">
        <f>(AT13/BR13)*100%</f>
        <v>5.0251256281407036E-3</v>
      </c>
      <c r="AU14" s="22">
        <f>(AU13/BR13)*100%</f>
        <v>5.0251256281407036E-3</v>
      </c>
      <c r="AV14" s="22">
        <f>(AV13/BR13)*100%</f>
        <v>5.0251256281407036E-3</v>
      </c>
      <c r="AW14" s="22">
        <f>(AW13/BR13)*100%</f>
        <v>5.0251256281407036E-3</v>
      </c>
      <c r="AX14" s="22">
        <f>(AX13/BR13)*100%</f>
        <v>5.0251256281407036E-3</v>
      </c>
      <c r="AY14" s="22">
        <f>(AY13/BR13)*100%</f>
        <v>5.0251256281407036E-3</v>
      </c>
      <c r="AZ14" s="22">
        <f>(AZ13/BR13)*100%</f>
        <v>1.507537688442211E-2</v>
      </c>
      <c r="BA14" s="22">
        <f>(BA13/BR13)*100%</f>
        <v>2.5125628140703519E-2</v>
      </c>
      <c r="BB14" s="22">
        <f>(BB13/BR13)*100%</f>
        <v>1.0050251256281407E-2</v>
      </c>
      <c r="BC14" s="22">
        <f>(BC13/BR13)*100%</f>
        <v>5.0251256281407036E-3</v>
      </c>
      <c r="BD14" s="22">
        <f>(BD13/BR13)*100%</f>
        <v>5.0251256281407036E-3</v>
      </c>
      <c r="BE14" s="22">
        <f>(BE13/BR13)*100%</f>
        <v>1.0050251256281407E-2</v>
      </c>
      <c r="BF14" s="22">
        <f>(BF13/BR13)*100%</f>
        <v>1.507537688442211E-2</v>
      </c>
      <c r="BG14" s="22">
        <f>(BG13/BR13)*100%</f>
        <v>1.0050251256281407E-2</v>
      </c>
      <c r="BH14" s="22">
        <f>(BH13/BR13)*100%</f>
        <v>5.0251256281407036E-3</v>
      </c>
      <c r="BI14" s="22">
        <f>(BI13/BR13)*100%</f>
        <v>2.0100502512562814E-2</v>
      </c>
      <c r="BJ14" s="22">
        <f>(BJ13/BR13)*100%</f>
        <v>5.0251256281407036E-3</v>
      </c>
      <c r="BK14" s="22">
        <f>(BK13/BR13)*100%</f>
        <v>5.0251256281407036E-3</v>
      </c>
      <c r="BL14" s="22">
        <f>(BL13/BR13)*100%</f>
        <v>5.0251256281407036E-3</v>
      </c>
      <c r="BM14" s="22">
        <f>(BM13/BR13)*100%</f>
        <v>2.5125628140703519E-2</v>
      </c>
      <c r="BN14" s="22">
        <f>(BN13/BR13)*100%</f>
        <v>1.0050251256281407E-2</v>
      </c>
      <c r="BO14" s="22">
        <f>(BO13/BR13)*100%</f>
        <v>5.0251256281407036E-3</v>
      </c>
      <c r="BP14" s="22">
        <f>(BP13/BR13)*100%</f>
        <v>5.0251256281407036E-3</v>
      </c>
      <c r="BQ14" s="22">
        <f>(BQ13/BR13)*100%</f>
        <v>1.0050251256281407E-2</v>
      </c>
      <c r="BR14" s="22">
        <f>(BR13/BR13)*100%</f>
        <v>1</v>
      </c>
    </row>
  </sheetData>
  <mergeCells count="12">
    <mergeCell ref="B1:BP1"/>
    <mergeCell ref="BR4:BR6"/>
    <mergeCell ref="B4:BQ4"/>
    <mergeCell ref="BP6:BQ6"/>
    <mergeCell ref="AL6:AY6"/>
    <mergeCell ref="B6:P6"/>
    <mergeCell ref="AB5:AK5"/>
    <mergeCell ref="AB6:AK6"/>
    <mergeCell ref="R5:Z5"/>
    <mergeCell ref="AL5:AY5"/>
    <mergeCell ref="AZ5:BQ5"/>
    <mergeCell ref="B5:Q5"/>
  </mergeCells>
  <hyperlinks>
    <hyperlink ref="AB12" r:id="rId1" display="javascript:getColumnModel2(%220004.0000.0000.0000, %D0%9E%D0%B1%D0%BE%D1%80%D0%BE%D0%BD%D0%B0, %D0%B1%D0%B5%D0%B7%D0%BE%D0%BF%D0%B0%D1%81%D0%BD%D0%BE%D1%81%D1%82%D1%8C, %D0%B7%D0%B0%D0%BA%D0%BE%D0%BD%D0%BD%D0%BE%D1%81%D1%82%D1%8C/0004.0015.0000.0000, %D0%9E%D0%B1%D0%BE%D1%80%D0%BE%D0%BD%D0%B0/0004.0015.0148.0000, %D0%A1%D0%BE%D1%81%D1%82%D0%BE%D1%8F%D0%BD%D0%B8%D0%B5 %D0%B2%D0%BE%D0%B9%D0%BD%D1%8B. %D0%92%D0%BE%D0%B5%D0%BD%D0%BD%D0%BE%D0%B5 %D0%BF%D0%BE%D0%BB%D0%BE%D0%B6%D0%B5%D0%BD%D0%B8%D0%B5. %D0%9C%D0%BE%D0%B1%D0%B8%D0%BB%D0%B8%D0%B7%D0%B0%D1%86%D0%B8%D1%8F. %D0%93%D1%80%D0%B0%D0%B6%D0%B4%D0%B0%D0%BD%D1%81%D0%BA%D0%B0%D1%8F %D0%BE%D0%B1%D0%BE%D1%80%D0%BE%D0%BD%D0%B0.\n%D0%A2%D0%B5%D1%80%D1%80%D0%B8%D1%82%D0%BE%D1%80%D0%B8%D0%B0%D0%BB%D1%8C%D0%BD%D0%B0%D1%8F %D0%BE%D0%B1%D0%BE%D1%80%D0%BE%D0%BD%D0%B0/0004.0015.0148.0898, %D0%9C%D0%BE%D0%B1%D0%B8%D0%BB%D0%B8%D0%B7%D0%B0%D1%86%D0%B8%D1%8F%22,0,true);"/>
    <hyperlink ref="AZ12" r:id="rId2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75, %D0%9E%D0%BF%D0%BB%D0%B0%D1%82%D0%B0 %D0%BA%D0%BE%D0%BC%D0%BC%D1%83%D0%BD%D0%B0%D0%BB%D1%8C%D0%BD%D1%8B%D1%85 %D1%83%D1%81%D0%BB%D1%83%D0%B3 %D0%B8 %D1%8D%D0%BB%D0%B5%D0%BA%D1%82%D1%80%D0%BE%D1%8D%D0%BD%D0%B5%D1%80%D0%B3%D0%B8%D0%B8, %D0%B2 %D1%82%D0%BE%D0%BC %D1%87%D0%B8%D1%81%D0%BB%D0%B5\n%D0%BB%D1%8C%D0%B3%D0%BE%D1%82%D1%8B%22,1,true);"/>
    <hyperlink ref="BA12" r:id="rId3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54, %D0%9F%D0%B5%D1%80%D0%B5%D0%B1%D0%BE%D0%B8 %D0%B2 %D0%B2%D0%BE%D0%B4%D0%BE%D1%81%D0%BD%D0%B0%D0%B1%D0%B6%D0%B5%D0%BD%D0%B8%D0%B8%22,3,true);"/>
    <hyperlink ref="AL12" r:id="rId4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097.0000, %D0%93%D1%80%D0%B0%D0%B4%D0%BE%D1%81%D1%82%D1%80%D0%BE%D0%B8%D1%82%D0%B5%D0%BB%D1%8C%D1%81%D1%82%D0%B2%D0%BE %D0%B8 %D0%B0%D1%80%D1%85%D0%B8%D1%82%D0%B5%D0%BA%D1%82%D1%83%D1%80%D0%B0/0003.0009.0097.0700, %D0%92%D0%BE%D0%B4%D0%BE%D1%81%D0%BD%D0%B0%D0%B1%D0%B6%D0%B5%D0%BD%D0%B8%D0%B5 %D0%BF%D0%BE%D1%81%D0%B5%D0%BB%D0%B5%D0%BD%D0%B8%D0%B9%22,6,true);"/>
    <hyperlink ref="BB12" r:id="rId5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63, %D0%A1%D1%83%D0%B1%D1%81%D0%B8%D0%B4%D0%B8%D0%B8, %D0%BA%D0%BE%D0%BC%D0%BF%D0%B5%D0%BD%D1%81%D0%B0%D1%86%D0%B8%D0%B8 %D0%B8 %D0%B8%D0%BD%D1%8B%D0%B5 %D0%BC%D0%B5%D1%80%D1%8B %D1%81%D0%BE%D1%86%D0%B8%D0%B0%D0%BB%D1%8C%D0%BD%D0%BE%D0%B9 %D0%BF%D0%BE%D0%B4%D0%B4%D0%B5%D1%80%D0%B6%D0%BA%D0%B8\n%D0%BF%D1%80%D0%B8 %D0%BE%D0%BF%D0%BB%D0%B0%D1%82%D0%B5 %D0%B6%D0%B8%D0%BB%D0%BE%D0%B3%D0%BE %D0%BF%D0%BE%D0%BC%D0%B5%D1%89%D0%B5%D0%BD%D0%B8%D1%8F %D0%B8 %D0%BA%D0%BE%D0%BC%D0%BC%D1%83%D0%BD%D0%B0%D0%BB%D1%8C%D0%BD%D1%8B%D1%85 %D1%83%D1%81%D0%BB%D1%83%D0%B3%22,9,true);"/>
    <hyperlink ref="E12" r:id="rId6" display="javascript:getColumnModel2(%220002.0000.0000.0000, %D0%A1%D0%BE%D1%86%D0%B8%D0%B0%D0%BB%D1%8C%D0%BD%D0%B0%D1%8F %D1%81%D1%84%D0%B5%D1%80%D0%B0/0002.0007.0000.0000, %D0%A1%D0%BE%D1%86%D0%B8%D0%B0%D0%BB%D1%8C%D0%BD%D0%BE%D0%B5 %D0%BE%D0%B1%D0%B5%D1%81%D0%BF%D0%B5%D1%87%D0%B5%D0%BD%D0%B8%D0%B5 %D0%B8 %D1%81%D0%BE%D1%86%D0%B8%D0%B0%D0%BB%D1%8C%D0%BD%D0%BE%D0%B5 %D1%81%D1%82%D1%80%D0%B0%D1%85%D0%BE%D0%B2%D0%B0%D0%BD%D0%B8%D0%B5/0002.0007.0072.0000, %D0%9F%D0%BE%D1%81%D0%BE%D0%B1%D0%B8%D1%8F. %D0%9A%D0%BE%D0%BC%D0%BF%D0%B5%D0%BD%D1%81%D0%B0%D1%86%D0%B8%D0%BE%D0%BD%D0%BD%D1%8B%D0%B5 %D0%B2%D1%8B%D0%BF%D0%BB%D0%B0%D1%82%D1%8B (%D0%B7%D0%B0 %D0%B8%D1%81%D0%BA%D0%BB%D1%8E%D1%87%D0%B5%D0%BD%D0%B8%D0%B5%D0%BC %D0%BC%D0%B5%D0%B6%D0%B4%D1%83%D0%BD%D0%B0%D1%80%D0%BE%D0%B4%D0%BD%D0%BE%D0%B3%D0%BE %D1%81%D0%BE%D1%82%D1%80%D1%83%D0%B4%D0%BD%D0%B8%D1%87%D0%B5%D1%81%D1%82%D0%B2%D0%B0)%22,10,true);"/>
    <hyperlink ref="F12" r:id="rId7" display="javascript:getColumnModel2(%220002.0000.0000.0000, %D0%A1%D0%BE%D1%86%D0%B8%D0%B0%D0%BB%D1%8C%D0%BD%D0%B0%D1%8F %D1%81%D1%84%D0%B5%D1%80%D0%B0/0002.0004.0000.0000, %D0%A1%D0%B5%D0%BC%D1%8C%D1%8F/0002.0004.0051.0000, %D0%9E%D1%85%D1%80%D0%B0%D0%BD%D0%B0 %D1%81%D0%B5%D0%BC%D1%8C%D0%B8, %D0%BC%D0%B0%D1%82%D0%B5%D1%80%D0%B8%D0%BD%D1%81%D1%82%D0%B2%D0%B0, %D0%BE%D1%82%D1%86%D0%BE%D0%B2%D1%81%D1%82%D0%B2%D0%B0 %D0%B8 %D0%B4%D0%B5%D1%82%D1%81%D1%82%D0%B2%D0%B0/0002.0004.0051.0240, %D0%92%D1%8B%D0%BF%D0%BB%D0%B0%D1%82%D0%B0 %D0%BF%D0%BE%D1%81%D0%BE%D0%B1%D0%B8%D0%B9 %D0%B8 %D0%BA%D0%BE%D0%BC%D0%BF%D0%B5%D0%BD%D1%81%D0%B0%D1%86%D0%B8%D0%B9 %D0%BD%D0%B0 %D1%80%D0%B5%D0%B1%D0%B5%D0%BD%D0%BA%D0%B0%22,11,true);"/>
    <hyperlink ref="AD12" r:id="rId8" display="javascript:getColumnModel2(%220004.0000.0000.0000, %D0%9E%D0%B1%D0%BE%D1%80%D0%BE%D0%BD%D0%B0, %D0%B1%D0%B5%D0%B7%D0%BE%D0%BF%D0%B0%D1%81%D0%BD%D0%BE%D1%81%D1%82%D1%8C, %D0%B7%D0%B0%D0%BA%D0%BE%D0%BD%D0%BD%D0%BE%D1%81%D1%82%D1%8C/0004.0016.0000.0000, %D0%91%D0%B5%D0%B7%D0%BE%D0%BF%D0%B0%D1%81%D0%BD%D0%BE%D1%81%D1%82%D1%8C %D0%B8 %D0%BE%D1%85%D1%80%D0%B0%D0%BD%D0%B0 %D0%BF%D1%80%D0%B0%D0%B2%D0%BE%D0%BF%D0%BE%D1%80%D1%8F%D0%B4%D0%BA%D0%B0%22,14,true);"/>
    <hyperlink ref="AM12" r:id="rId9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104.0000, %D0%91%D1%8B%D1%82%D0%BE%D0%B2%D0%BE%D0%B5 %D0%BE%D0%B1%D1%81%D0%BB%D1%83%D0%B6%D0%B8%D0%B2%D0%B0%D0%BD%D0%B8%D0%B5 %D0%BD%D0%B0%D1%81%D0%B5%D0%BB%D0%B5%D0%BD%D0%B8%D1%8F/0003.0009.0104.0779, %D0%A1%D0%BE%D0%B4%D0%B5%D1%80%D0%B6%D0%B0%D0%BD%D0%B8%D0%B5 %D0%BA%D0%BB%D0%B0%D0%B4%D0%B1%D0%B8%D1%89 %D0%B8 %D0%BC%D0%B5%D1%81%D1%82 %D0%B7%D0%B0%D1%85%D0%BE%D1%80%D0%BE%D0%BD%D0%B5%D0%BD%D0%B8%D0%B9%22,15,true);"/>
    <hyperlink ref="AN12" r:id="rId10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099.0000, %D0%A2%D1%80%D0%B0%D0%BD%D1%81%D0%BF%D0%BE%D1%80%D1%82/0003.0009.0099.0733, %D0%A2%D1%80%D0%B0%D0%BD%D1%81%D0%BF%D0%BE%D1%80%D1%82%D0%BD%D0%BE%D0%B5 %D0%BE%D0%B1%D1%81%D0%BB%D1%83%D0%B6%D0%B8%D0%B2%D0%B0%D0%BD%D0%B8%D0%B5 %D0%BD%D0%B0%D1%81%D0%B5%D0%BB%D0%B5%D0%BD%D0%B8%D1%8F, %D0%BF%D0%B0%D1%81%D1%81%D0%B0%D0%B6%D0%B8%D1%80%D1%81%D0%BA%D0%B8%D0%B5\n%D0%BF%D0%B5%D1%80%D0%B5%D0%B2%D0%BE%D0%B7%D0%BA%D0%B8%22,20,true);"/>
    <hyperlink ref="AP12" r:id="rId11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097.0000, %D0%93%D1%80%D0%B0%D0%B4%D0%BE%D1%81%D1%82%D1%80%D0%BE%D0%B8%D1%82%D0%B5%D0%BB%D1%8C%D1%81%D1%82%D0%B2%D0%BE %D0%B8 %D0%B0%D1%80%D1%85%D0%B8%D1%82%D0%B5%D0%BA%D1%82%D1%83%D1%80%D0%B0/0003.0009.0097.0689, %D0%9A%D0%BE%D0%BC%D0%BF%D0%BB%D0%B5%D0%BA%D1%81%D0%BD%D0%BE%D0%B5 %D0%B1%D0%BB%D0%B0%D0%B3%D0%BE%D1%83%D1%81%D1%82%D1%80%D0%BE%D0%B9%D1%81%D1%82%D0%B2%D0%BE%22,24,true);"/>
    <hyperlink ref="BG12" r:id="rId12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53, %D0%9F%D0%B5%D1%80%D0%B5%D0%B1%D0%BE%D0%B8 %D0%B2 %D1%8D%D0%BB%D0%B5%D0%BA%D1%82%D1%80%D0%BE%D1%81%D0%BD%D0%B0%D0%B1%D0%B6%D0%B5%D0%BD%D0%B8%D0%B8%22,25,true);"/>
    <hyperlink ref="AF12" r:id="rId13" display="javascript:getColumnModel2(%220004.0000.0000.0000, %D0%9E%D0%B1%D0%BE%D1%80%D0%BE%D0%BD%D0%B0, %D0%B1%D0%B5%D0%B7%D0%BE%D0%BF%D0%B0%D1%81%D0%BD%D0%BE%D1%81%D1%82%D1%8C, %D0%B7%D0%B0%D0%BA%D0%BE%D0%BD%D0%BD%D0%BE%D1%81%D1%82%D1%8C/0004.0016.0000.0000, %D0%91%D0%B5%D0%B7%D0%BE%D0%BF%D0%B0%D1%81%D0%BD%D0%BE%D1%81%D1%82%D1%8C %D0%B8 %D0%BE%D1%85%D1%80%D0%B0%D0%BD%D0%B0 %D0%BF%D1%80%D0%B0%D0%B2%D0%BE%D0%BF%D0%BE%D1%80%D1%8F%D0%B4%D0%BA%D0%B0/0004.0016.0162.0000, %D0%91%D0%B5%D0%B7%D0%BE%D0%BF%D0%B0%D1%81%D0%BD%D0%BE%D1%81%D1%82%D1%8C %D0%BE%D0%B1%D1%89%D0%B5%D1%81%D1%82%D0%B2%D0%B0/0004.0016.0162.1021, %D0%A0%D0%B5%D0%B3%D0%B8%D1%81%D1%82%D1%80%D0%B0%D1%86%D0%B8%D1%8F %D0%BF%D0%BE %D0%BC%D0%B5%D1%81%D1%82%D1%83 %D0%B6%D0%B8%D1%82%D0%B5%D0%BB%D1%8C%D1%81%D1%82%D0%B2%D0%B0 %D0%B8 %D0%BF%D1%80%D0%B5%D0%B1%D1%8B%D0%B2%D0%B0%D0%BD%D0%B8%D1%8F%22,26,true);"/>
    <hyperlink ref="AQ12" r:id="rId14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097.0000, %D0%93%D1%80%D0%B0%D0%B4%D0%BE%D1%81%D1%82%D1%80%D0%BE%D0%B8%D1%82%D0%B5%D0%BB%D1%8C%D1%81%D1%82%D0%B2%D0%BE %D0%B8 %D0%B0%D1%80%D1%85%D0%B8%D1%82%D0%B5%D0%BA%D1%82%D1%83%D1%80%D0%B0/0003.0009.0097.0690, %D0%A3%D0%BB%D0%B8%D1%87%D0%BD%D0%BE%D0%B5 %D0%BE%D1%81%D0%B2%D0%B5%D1%89%D0%B5%D0%BD%D0%B8%D0%B5%22,27,true);"/>
    <hyperlink ref="AG12" r:id="rId15" display="javascript:getColumnModel2(%220004.0000.0000.0000, %D0%9E%D0%B1%D0%BE%D1%80%D0%BE%D0%BD%D0%B0, %D0%B1%D0%B5%D0%B7%D0%BE%D0%BF%D0%B0%D1%81%D0%BD%D0%BE%D1%81%D1%82%D1%8C, %D0%B7%D0%B0%D0%BA%D0%BE%D0%BD%D0%BD%D0%BE%D1%81%D1%82%D1%8C/0004.0015.0000.0000, %D0%9E%D0%B1%D0%BE%D1%80%D0%BE%D0%BD%D0%B0/0004.0015.0154.0000, %D0%92%D0%BE%D0%B8%D0%BD%D1%81%D0%BA%D0%B0%D1%8F %D0%BE%D0%B1%D1%8F%D0%B7%D0%B0%D0%BD%D0%BD%D0%BE%D1%81%D1%82%D1%8C/0004.0015.0154.0924, %D0%92%D0%BE%D0%B8%D0%BD%D1%81%D0%BA%D0%B0%D1%8F %D0%BE%D0%B1%D1%8F%D0%B7%D0%B0%D0%BD%D0%BD%D0%BE%D1%81%D1%82%D1%8C %D0%B3%D1%80%D0%B0%D0%B6%D0%B4%D0%B0%D0%BD %D0%A0%D0%BE%D1%81%D1%81%D0%B8%D0%B9%D1%81%D0%BA%D0%BE%D0%B9 %D0%A4%D0%B5%D0%B4%D0%B5%D1%80%D0%B0%D1%86%D0%B8%D0%B8, %D0%BF%D1%80%D0%B8%D0%B7%D1%8B%D0%B2\n%D0%BD%D0%B0 %D0%B2%D0%BE%D0%B5%D0%BD%D0%BD%D1%83%D1%8E %D1%81%D0%BB%D1%83%D0%B6%D0%B1%D1%83%22,28,true);"/>
    <hyperlink ref="AS12" r:id="rId16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096.0000, %D0%A1%D1%82%D1%80%D0%BE%D0%B8%D1%82%D0%B5%D0%BB%D1%8C%D1%81%D1%82%D0%B2%D0%BE/0003.0009.0096.0684, %D0%A1%D1%82%D1%80%D0%BE%D0%B8%D1%82%D0%B5%D0%BB%D1%8C%D1%81%D1%82%D0%B2%D0%BE %D0%B8 %D1%80%D0%B5%D0%BA%D0%BE%D0%BD%D1%81%D1%82%D1%80%D1%83%D0%BA%D1%86%D0%B8%D1%8F %D0%B4%D0%BE%D1%80%D0%BE%D0%B3%22,34,true);"/>
    <hyperlink ref="AT12" r:id="rId17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098.0000, %D0%A1%D0%B5%D0%BB%D1%8C%D1%81%D0%BA%D0%BE%D0%B5 %D1%85%D0%BE%D0%B7%D1%8F%D0%B9%D1%81%D1%82%D0%B2%D0%BE/0003.0009.0098.0707, %D0%A4%D0%B5%D1%80%D0%BC%D0%B5%D1%80%D1%81%D0%BA%D0%B8%D0%B5 (%D0%BA%D1%80%D0%B5%D1%81%D1%82%D1%8C%D1%8F%D0%BD%D1%81%D0%BA%D0%B8%D0%B5) %D1%85%D0%BE%D0%B7%D1%8F%D0%B9%D1%81%D1%82%D0%B2%D0%B0 %D0%B8 %D0%B0%D1%80%D0%B5%D0%BD%D0%B4%D0%B0 %D0%BD%D0%B0 %D1%81%D0%B5%D0%BB%D0%B5%22,35,true);"/>
    <hyperlink ref="W12" r:id="rId18" display="javascript:getColumnModel2(%220001.0000.0000.0000, %D0%93%D0%BE%D1%81%D1%83%D0%B4%D0%B0%D1%80%D1%81%D1%82%D0%B2%D0%BE, %D0%BE%D0%B1%D1%89%D0%B5%D1%81%D1%82%D0%B2%D0%BE, %D0%BF%D0%BE%D0%BB%D0%B8%D1%82%D0%B8%D0%BA%D0%B0/0001.0001.0000.0000, %D0%9A%D0%BE%D0%BD%D1%81%D1%82%D0%B8%D1%82%D1%83%D1%86%D0%B8%D0%BE%D0%BD%D0%BD%D1%8B%D0%B9 %D1%81%D1%82%D1%80%D0%BE%D0%B9/0001.0001.0015.0000, %D0%9C%D0%B5%D1%81%D1%82%D0%BD%D0%BE%D0%B5 %D1%81%D0%B0%D0%BC%D0%BE%D1%83%D0%BF%D1%80%D0%B0%D0%B2%D0%BB%D0%B5%D0%BD%D0%B8%D0%B5/0001.0001.0015.0044, %D0%94%D0%B5%D1%8F%D1%82%D0%B5%D0%BB%D1%8C%D0%BD%D0%BE%D1%81%D1%82%D1%8C %D0%BF%D1%80%D0%B5%D0%B4%D1%81%D1%82%D0%B0%D0%B2%D0%B8%D1%82%D0%B5%D0%BB%D1%8C%D0%BD%D1%8B%D1%85 %D0%BE%D1%80%D0%B3%D0%B0%D0%BD%D0%BE%D0%B2 %D0%BC%D0%B5%D1%81%D1%82%D0%BD%D0%BE%D0%B3%D0%BE\n%D1%81%D0%B0%D0%BC%D0%BE%D1%83%D0%BF%D1%80%D0%B0%D0%B2%D0%BB%D0%B5%D0%BD%D0%B8%D1%8F, %D0%B8%D1%85 %D0%B4%D0%BE%D0%BB%D0%B6%D0%BD%D0%BE%D1%81%D1%82%D0%BD%D1%8B%D1%85 %D0%BB%D0%B8%D1%86%22,42,true);"/>
    <hyperlink ref="BJ12" r:id="rId19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49, %D0%9E%D0%BF%D0%BB%D0%B0%D1%82%D0%B0 %D0%B6%D0%B8%D0%BB%D0%B8%D1%89%D0%BD%D0%BE-%D0%BA%D0%BE%D0%BC%D0%BC%D1%83%D0%BD%D0%B0%D0%BB%D1%8C%D0%BD%D1%8B%D1%85 %D1%83%D1%81%D0%BB%D1%83%D0%B3 (%D0%96%D0%9A%D0%A5), %D0%B2%D0%B7%D0%BD%D0%BE%D1%81%D0%BE%D0%B2 %D0%B2 %D0%A4%D0%BE%D0%BD%D0%B4\n%D0%BA%D0%B0%D0%BF%D0%B8%D1%82%D0%B0%D0%BB%D1%8C%D0%BD%D0%BE%D0%B3%D0%BE %D1%80%D0%B5%D0%BC%D0%BE%D0%BD%D1%82%D0%B0%22,43,true);"/>
    <hyperlink ref="AE12" r:id="rId20" display="javascript:getColumnModel2(%220004.0000.0000.0000, %D0%9E%D0%B1%D0%BE%D1%80%D0%BE%D0%BD%D0%B0, %D0%B1%D0%B5%D0%B7%D0%BE%D0%BF%D0%B0%D1%81%D0%BD%D0%BE%D1%81%D1%82%D1%8C, %D0%B7%D0%B0%D0%BA%D0%BE%D0%BD%D0%BD%D0%BE%D1%81%D1%82%D1%8C/0004.0016.0000.0000, %D0%91%D0%B5%D0%B7%D0%BE%D0%BF%D0%B0%D1%81%D0%BD%D0%BE%D1%81%D1%82%D1%8C %D0%B8 %D0%BE%D1%85%D1%80%D0%B0%D0%BD%D0%B0 %D0%BF%D1%80%D0%B0%D0%B2%D0%BE%D0%BF%D0%BE%D1%80%D1%8F%D0%B4%D0%BA%D0%B0/0004.0016.0161.0000, %D0%91%D0%B5%D0%B7%D0%BE%D0%BF%D0%B0%D1%81%D0%BD%D0%BE%D1%81%D1%82%D1%8C %D0%B3%D0%BE%D1%81%D1%83%D0%B4%D0%B0%D1%80%D1%81%D1%82%D0%B2%D0%B0/0004.0016.0161.0990, %D0%93%D0%BE%D1%81%D1%83%D0%B4%D0%B0%D1%80%D1%81%D1%82%D0%B2%D0%B5%D0%BD%D0%BD%D0%B0%D1%8F %D0%B1%D0%B5%D0%B7%D0%BE%D0%BF%D0%B0%D1%81%D0%BD%D0%BE%D1%81%D1%82%D1%8C, %D0%B1%D0%BE%D1%80%D1%8C%D0%B1%D0%B0 %D1%81 %D1%82%D0%B5%D1%80%D1%80%D0%BE%D1%80%D0%B8%D0%B7%D0%BC%D0%BE%D0%BC %D0%B8\n%D1%8D%D0%BA%D1%81%D1%82%D1%80%D0%B5%D0%BC%D0%B8%D0%B7%D0%BC%D0%BE%D0%BC%22,46,true);"/>
    <hyperlink ref="AV12" r:id="rId21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097.0000, %D0%93%D1%80%D0%B0%D0%B4%D0%BE%D1%81%D1%82%D1%80%D0%BE%D0%B8%D1%82%D0%B5%D0%BB%D1%8C%D1%81%D1%82%D0%B2%D0%BE %D0%B8 %D0%B0%D1%80%D1%85%D0%B8%D1%82%D0%B5%D0%BA%D1%82%D1%83%D1%80%D0%B0/0003.0009.0097.0699, %D0%91%D0%BB%D0%B0%D0%B3%D0%BE%D1%83%D1%81%D1%82%D1%80%D0%BE%D0%B9%D1%81%D1%82%D0%B2%D0%BE %D0%B8 %D1%80%D0%B5%D0%BC%D0%BE%D0%BD%D1%82 %D0%BF%D0%BE%D0%B4%D1%8A%D0%B5%D0%B7%D0%B4%D0%BD%D1%8B%D1%85 %D0%B4%D0%BE%D1%80%D0%BE%D0%B3, %D0%B2 %D1%82%D0%BE%D0%BC %D1%87%D0%B8%D1%81%D0%BB%D0%B5\n%D1%82%D1%80%D0%BE%D1%82%D1%83%D0%B0%D1%80%D0%BE%D0%B2%22,47,true);"/>
    <hyperlink ref="BK12" r:id="rId22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55, %D0%9F%D0%B5%D1%80%D0%B5%D0%B1%D0%BE%D0%B8 %D0%B2 %D0%B3%D0%B0%D0%B7%D0%BE%D1%81%D0%BD%D0%B0%D0%B1%D0%B6%D0%B5%D0%BD%D0%B8%D0%B8%22,48,true);"/>
    <hyperlink ref="Q12" r:id="rId23" display="javascript:getColumnModel2(%220002.0000.0000.0000, %D0%A1%D0%BE%D1%86%D0%B8%D0%B0%D0%BB%D1%8C%D0%BD%D0%B0%D1%8F %D1%81%D1%84%D0%B5%D1%80%D0%B0%22,52,true);"/>
    <hyperlink ref="AH12" r:id="rId24" display="javascript:getColumnModel2(%220004.0000.0000.0000, %D0%9E%D0%B1%D0%BE%D1%80%D0%BE%D0%BD%D0%B0, %D0%B1%D0%B5%D0%B7%D0%BE%D0%BF%D0%B0%D1%81%D0%BD%D0%BE%D1%81%D1%82%D1%8C, %D0%B7%D0%B0%D0%BA%D0%BE%D0%BD%D0%BD%D0%BE%D1%81%D1%82%D1%8C%22,53,true);"/>
    <hyperlink ref="AW12" r:id="rId25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099.0000, %D0%A2%D1%80%D0%B0%D0%BD%D1%81%D0%BF%D0%BE%D1%80%D1%82/0003.0009.0099.0732, %D0%93%D0%BE%D1%80%D0%BE%D0%B4%D1%81%D0%BA%D0%BE%D0%B9, %D1%81%D0%B5%D0%BB%D1%8C%D1%81%D0%BA%D0%B8%D0%B9 %D0%B8 %D0%BC%D0%B5%D0%B6%D0%B4%D1%83%D0%B3%D0%BE%D1%80%D0%BE%D0%B4%D0%BD%D0%B8%D0%B9 %D0%BF%D0%B0%D1%81%D1%81%D0%B0%D0%B6%D0%B8%D1%80%D1%81%D0%BA%D0%B8%D0%B9\n%D1%82%D1%80%D0%B0%D0%BD%D1%81%D0%BF%D0%BE%D1%80%D1%82%22,55,true);"/>
    <hyperlink ref="BQ12" r:id="rId26" display="javascript:getColumnModel2(%22%D0%9D%D0%B5%D1%82 %D0%B7%D0%BD%D0%B0%D1%87%D0%B5%D0%BD%D0%B8%D1%8F%22,56,true);"/>
    <hyperlink ref="BN12" r:id="rId27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7.0000, %D0%9E%D0%BF%D0%BB%D0%B0%D1%82%D0%B0 %D1%81%D1%82%D1%80%D0%BE%D0%B8%D1%82%D0%B5%D0%BB%D1%8C%D1%81%D1%82%D0%B2%D0%B0, %D1%81%D0%BE%D0%B4%D0%B5%D1%80%D0%B6%D0%B0%D0%BD%D0%B8%D1%8F %D0%B8 %D1%80%D0%B5%D0%BC%D0%BE%D0%BD%D1%82%D0%B0 %D0%B6%D0%B8%D0%BB%D1%8C%D1%8F (%D0%BA%D1%80%D0%B5%D0%B4%D0%B8%D1%82%D1%8B, %D0%BA%D0%BE%D0%BC%D0%BF%D0%B5%D0%BD%D1%81%D0%B0%D1%86%D0%B8%D0%B8, %D1%81%D1%83%D0%B1%D1%81%D0%B8%D0%B4%D0%B8%D0%B8, %D0%BB%D1%8C%D0%B3%D0%BE%D1%82%D1%8B)/0005.0005.0057.1176, %D0%93%D0%BE%D1%81%D1%83%D0%B4%D0%B0%D1%80%D1%81%D1%82%D0%B2%D0%B5%D0%BD%D0%BD%D1%8B%D0%B5 %D0%B6%D0%B8%D0%BB%D0%B8%D1%89%D0%BD%D1%8B%D0%B5 %D1%81%D0%B5%D1%80%D1%82%D0%B8%D1%84%D0%B8%D0%BA%D0%B0%D1%82%D1%8B%22,57,true);"/>
    <hyperlink ref="BO12" r:id="rId28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70, %D0%9A%D0%B0%D0%BF%D0%B8%D1%82%D0%B0%D0%BB%D1%8C%D0%BD%D1%8B%D0%B9 %D1%80%D0%B5%D0%BC%D0%BE%D0%BD%D1%82 %D0%BE%D0%B1%D1%89%D0%B5%D0%B3%D0%BE %D0%B8%D0%BC%D1%83%D1%89%D0%B5%D1%81%D1%82%D0%B2%D0%B0%22,59,true);"/>
    <hyperlink ref="BP12" r:id="rId29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3.0000, %D0%9E%D0%B1%D1%89%D0%B8%D0%B5 %D0%BF%D0%BE%D0%BB%D0%BE%D0%B6%D0%B5%D0%BD%D0%B8%D1%8F %D0%B6%D0%B8%D0%BB%D0%B8%D1%89%D0%BD%D0%BE%D0%B3%D0%BE %D0%B7%D0%B0%D0%BA%D0%BE%D0%BD%D0%BE%D0%B4%D0%B0%D1%82%D0%B5%D0%BB%D1%8C%D1%81%D1%82%D0%B2%D0%B0/0005.0005.0054.1119, %D0%92%D0%BE%D0%BF%D1%80%D0%BE%D1%81%D1%8B %D1%87%D0%B0%D1%81%D1%82%D0%BD%D0%BE%D0%B3%D0%BE %D0%B4%D0%BE%D0%BC%D0%BE%D0%B2%D0%BB%D0%B0%D0%B4%D0%B5%D0%BD%D0%B8%D1%8F%22,60,true);"/>
    <hyperlink ref="BD12" r:id="rId30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64, %D0%A3%D0%BF%D1%80%D0%B0%D0%B2%D0%BB%D1%8F%D1%8E%D1%89%D0%B8%D0%B5 %D0%BE%D1%80%D0%B3%D0%B0%D0%BD%D0%B8%D0%B7%D0%B0%D1%86%D0%B8%D0%B8, %D1%82%D0%BE%D0%B2%D0%B0%D1%80%D0%B8%D1%89%D0%B5%D1%81%D1%82%D0%B2%D0%B0 %D1%81%D0%BE%D0%B1%D1%81%D1%82%D0%B2%D0%B5%D0%BD%D0%BD%D0%B8%D0%BA%D0%BE%D0%B2\n%D0%B6%D0%B8%D0%BB%D1%8C%D1%8F %D0%B8 %D0%B8%D0%BD%D1%8B%D0%B5 %D1%84%D0%BE%D1%80%D0%BC%D1%8B %D1%83%D0%BF%D1%80%D0%B0%D0%B2%D0%BB%D0%B5%D0%BD%D0%B8%D1%8F %D1%81%D0%BE%D0%B1%D1%81%D1%82%D0%B2%D0%B5%D0%BD%D0%BD%D0%BE%D1%81%D1%82%D1%8C%D1%8E%22,62,true);"/>
    <hyperlink ref="K12" r:id="rId31" display="javascript:getColumnModel2(%220002.0000.0000.0000, %D0%A1%D0%BE%D1%86%D0%B8%D0%B0%D0%BB%D1%8C%D0%BD%D0%B0%D1%8F %D1%81%D1%84%D0%B5%D1%80%D0%B0/0002.0014.0000.0000, %D0%97%D0%B4%D1%80%D0%B0%D0%B2%D0%BE%D0%BE%D1%85%D1%80%D0%B0%D0%BD%D0%B5%D0%BD%D0%B8%D0%B5. %D0%A4%D0%B8%D0%B7%D0%B8%D1%87%D0%B5%D1%81%D0%BA%D0%B0%D1%8F %D0%BA%D1%83%D0%BB%D1%8C%D1%82%D1%83%D1%80%D0%B0 %D0%B8 %D1%81%D0%BF%D0%BE%D1%80%D1%82. %D0%A2%D1%83%D1%80%D0%B8%D0%B7%D0%BC/0002.0014.0143.0000, %D0%97%D0%B4%D1%80%D0%B0%D0%B2%D0%BE%D0%BE%D1%85%D1%80%D0%B0%D0%BD%D0%B5%D0%BD%D0%B8%D0%B5 (%D0%B7%D0%B0 %D0%B8%D1%81%D0%BA%D0%BB%D1%8E%D1%87%D0%B5%D0%BD%D0%B8%D0%B5%D0%BC %D0%BC%D0%B5%D0%B6%D0%B4%D1%83%D0%BD%D0%B0%D1%80%D0%BE%D0%B4%D0%BD%D0%BE%D0%B3%D0%BE\n%D1%81%D0%BE%D1%82%D1%80%D1%83%D0%B4%D0%BD%D0%B8%D1%87%D0%B5%D1%81%D1%82%D0%B2%D0%B0)/0002.0014.0143.0388.0051, %D0%BC%D0%B5%D0%B4%D0%B8%D1%86%D0%B8%D0%BD%D1%81%D0%BA%D0%B0%D1%8F %D0%BF%D0%BE%D0%BC%D0%BE%D1%89%D1%8C %D0%B8 %D0%BB%D0%B5%D1%87%D0%B5%D0%BD%D0%B8%D0%B5%22,63,true);"/>
    <hyperlink ref="AY12" r:id="rId32" display="javascript:getColumnModel2(%220003.0000.0000.0000, %D0%AD%D0%BA%D0%BE%D0%BD%D0%BE%D0%BC%D0%B8%D0%BA%D0%B0/0003.0008.0000.0000, %D0%A4%D0%B8%D0%BD%D0%B0%D0%BD%D1%81%D1%8B/0003.0009.0000.0000, %D0%A5%D0%BE%D0%B7%D1%8F%D0%B9%D1%81%D1%82%D0%B2%D0%B5%D0%BD%D0%BD%D0%B0%D1%8F %D0%B4%D0%B5%D1%8F%D1%82%D0%B5%D0%BB%D1%8C%D0%BD%D0%BE%D1%81%D1%82%D1%8C/0003.0009.0096.0000, %D0%A1%D1%82%D1%80%D0%BE%D0%B8%D1%82%D0%B5%D0%BB%D1%8C%D1%81%D1%82%D0%B2%D0%BE/0003.0009.0096.0677, %D0%94%D0%B5%D1%8F%D1%82%D0%B5%D0%BB%D1%8C%D0%BD%D0%BE%D1%81%D1%82%D1%8C %D0%B2 %D1%81%D1%84%D0%B5%D1%80%D0%B5 %D1%81%D1%82%D1%80%D0%BE%D0%B8%D1%82%D0%B5%D0%BB%D1%8C%D1%81%D1%82%D0%B2%D0%B0. %D0%A1%D0%BE%D0%BE%D1%80%D1%83%D0%B6%D0%B5%D0%BD%D0%B8%D0%B5 %D0%B7%D0%B4%D0%B0%D0%BD%D0%B8%D0%B9,\n%D0%BE%D0%B1%D1%8A%D0%B5%D0%BA%D1%82%D0%BE%D0%B2 %D0%BA%D0%B0%D0%BF%D0%B8%D1%82%D0%B0%D0%BB%D1%8C%D0%BD%D0%BE%D0%B3%D0%BE %D1%81%D1%82%D1%80%D0%BE%D0%B8%D1%82%D0%B5%D0%BB%D1%8C%D1%81%D1%82%D0%B2%D0%B0%22,66,true);"/>
  </hyperlinks>
  <pageMargins left="0.7" right="0.7" top="0.75" bottom="0.75" header="0.3" footer="0.3"/>
  <pageSetup paperSize="9" orientation="portrait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dcterms:created xsi:type="dcterms:W3CDTF">2019-08-12T15:56:07Z</dcterms:created>
  <dcterms:modified xsi:type="dcterms:W3CDTF">2023-05-30T07:08:39Z</dcterms:modified>
</cp:coreProperties>
</file>