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19440" windowHeight="1170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5621"/>
</workbook>
</file>

<file path=xl/calcChain.xml><?xml version="1.0" encoding="utf-8"?>
<calcChain xmlns="http://schemas.openxmlformats.org/spreadsheetml/2006/main">
  <c r="BD13" i="3" l="1"/>
  <c r="E14" i="3" l="1"/>
  <c r="D14" i="3"/>
  <c r="C14" i="3"/>
  <c r="B14" i="3"/>
  <c r="Q14" i="3"/>
  <c r="AM14" i="3"/>
  <c r="AQ14" i="3"/>
  <c r="AV14" i="3"/>
  <c r="U14" i="3"/>
  <c r="AN14" i="3"/>
  <c r="AR14" i="3"/>
  <c r="H14" i="3"/>
  <c r="V14" i="3"/>
  <c r="AO14" i="3"/>
  <c r="AS14" i="3"/>
  <c r="I14" i="3"/>
  <c r="W14" i="3"/>
  <c r="AP14" i="3"/>
  <c r="AW14" i="3"/>
  <c r="Y14" i="3"/>
  <c r="X14" i="3"/>
  <c r="AU14" i="3"/>
  <c r="AT14" i="3"/>
  <c r="AL14" i="3"/>
  <c r="BC14" i="3"/>
  <c r="AZ14" i="3"/>
  <c r="R14" i="3"/>
  <c r="S14" i="3"/>
  <c r="N14" i="3"/>
  <c r="M14" i="3"/>
  <c r="L14" i="3"/>
  <c r="AC14" i="3"/>
  <c r="AD14" i="3"/>
  <c r="AX14" i="3"/>
  <c r="P14" i="3"/>
  <c r="BA14" i="3"/>
  <c r="AY14" i="3"/>
  <c r="K14" i="3"/>
  <c r="AJ14" i="3"/>
  <c r="J14" i="3"/>
  <c r="O14" i="3"/>
  <c r="AK14" i="3"/>
  <c r="BB14" i="3"/>
  <c r="T14" i="3"/>
  <c r="AE14" i="3"/>
  <c r="Z14" i="3"/>
  <c r="AI14" i="3"/>
  <c r="BD14" i="3"/>
  <c r="AB14" i="3"/>
  <c r="AF14" i="3"/>
  <c r="AG14" i="3"/>
  <c r="AH14" i="3"/>
  <c r="AA14" i="3"/>
</calcChain>
</file>

<file path=xl/sharedStrings.xml><?xml version="1.0" encoding="utf-8"?>
<sst xmlns="http://schemas.openxmlformats.org/spreadsheetml/2006/main" count="101" uniqueCount="97">
  <si>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</si>
  <si>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</si>
  <si>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</si>
  <si>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</si>
  <si>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</si>
  <si>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</si>
  <si>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</si>
  <si>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</si>
  <si>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</si>
  <si>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</si>
  <si>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</si>
  <si>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</si>
  <si>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</si>
  <si>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</si>
  <si>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</si>
  <si>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Шебекинский городской округ</t>
  </si>
  <si>
    <t>Жилищно-коммунальная сфера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</si>
  <si>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</si>
  <si>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</si>
  <si>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</si>
  <si>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</si>
  <si>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</si>
  <si>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</si>
  <si>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</si>
  <si>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Город Шебекино</t>
  </si>
  <si>
    <t>Новотаволжанская территория</t>
  </si>
  <si>
    <t>Оборона, безопасность</t>
  </si>
  <si>
    <t>нет значения</t>
  </si>
  <si>
    <t>Вознесеновская территория</t>
  </si>
  <si>
    <t>Государство</t>
  </si>
  <si>
    <t>Результаты рассмотрения обращений  за отчетный месяц 2022 года</t>
  </si>
  <si>
    <t>Масловопристанская территория</t>
  </si>
  <si>
    <t xml:space="preserve">Купинская территория </t>
  </si>
  <si>
    <t>Муромская территория</t>
  </si>
  <si>
    <t>Графовская  территория</t>
  </si>
  <si>
    <t>Экономика</t>
  </si>
  <si>
    <t>город Белгород</t>
  </si>
  <si>
    <t>Первоцепляевская территория</t>
  </si>
  <si>
    <t>Устранение строительных недоделок (1/0/1)</t>
  </si>
  <si>
    <t>Белянская территория</t>
  </si>
  <si>
    <t>Максимовская территория</t>
  </si>
  <si>
    <t>Деятельность исполнительно-распорядительных органов местного самоуправления и его руководителей (1/0/1)</t>
  </si>
  <si>
    <t>Количество обращений, поступивших в  администрацию Шебекинского городского округа  за март  2023 года</t>
  </si>
  <si>
    <t>Количество обращений, поступивших в администрацию Шебекинского городского округа  за март  2023 года с распределением по поселениям</t>
  </si>
  <si>
    <t>Большегородищенская территория</t>
  </si>
  <si>
    <t>Белгородский район</t>
  </si>
  <si>
    <t>Чураевская территория</t>
  </si>
  <si>
    <t>Уборка снега, опавших листьев, мусора и посторонних предметов (1/0/1)</t>
  </si>
  <si>
    <t>Жилищно-коммунальная сфера (36/0/25)</t>
  </si>
  <si>
    <t>Оплата жилищно-коммунальных услуг (ЖКХ), взносов в Фонд капитального ремонта (2/0/2)</t>
  </si>
  <si>
    <t>Ремонт и эксплуатация ливневой канализации (1/0/1)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</si>
  <si>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 (1/0/1)</t>
  </si>
  <si>
    <t>Компенсационные выплаты за утраченное имущество, за ущерб от стихийных бедствий, в том числе жилье (4/0/4)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</si>
  <si>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 (2/0/2)</t>
  </si>
  <si>
    <t>Деятельность органов исполнительной власти субъекта Российской Федерации. Принимаемые решения (2/0/2)</t>
  </si>
  <si>
    <t>Оборона, безопасность, законность (7/0/6)</t>
  </si>
  <si>
    <t>Социальная защита пострадавших от стихийных бедствий, чрезвычайных происшествий, терактов и пожаров (6/0/4)</t>
  </si>
  <si>
    <t>Капитальный ремонт общего имущества (1/0/0)</t>
  </si>
  <si>
    <t>Уличное освещение (2/0/2)</t>
  </si>
  <si>
    <t>Постановка на учет в органе местного самоуправления и восстановление в очереди на получение жилья граждан, нуждающихся в жилых помещениях (2/0/1)</t>
  </si>
  <si>
    <t>Гражданская оборона, территориальная оборона (1/0/1)</t>
  </si>
  <si>
    <t>Социальная сфера (12/0/9)</t>
  </si>
  <si>
    <t>Несогласие граждан с вариантами предоставления жилья, взамен признанного в установленном порядке аварийным (2/0/0)</t>
  </si>
  <si>
    <t>Комплексное благоустройство (2/0/2)</t>
  </si>
  <si>
    <t>начальное общее образование (1/0/0)</t>
  </si>
  <si>
    <t>Отлов животных (2/0/1)</t>
  </si>
  <si>
    <t>Нет значения (2/0/1)</t>
  </si>
  <si>
    <t>Водоснабжение поселений (2/0/0)</t>
  </si>
  <si>
    <t>Образование (за исключением международного сотрудничества) (1/0/1)</t>
  </si>
  <si>
    <t>Благоустройство и ремонт подъездных дорог, в том числе тротуаров (3/0/2)</t>
  </si>
  <si>
    <t>Строительство и реконструкция дорог (4/0/3)</t>
  </si>
  <si>
    <t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 (1/0/1)</t>
  </si>
  <si>
    <t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 (2/0/1)</t>
  </si>
  <si>
    <t>Деятельность спортивных школ (1/0/1)</t>
  </si>
  <si>
    <t>Проезд льготных категорий граждан (1/0/1)</t>
  </si>
  <si>
    <t>дошкольное образование (1/0/0)</t>
  </si>
  <si>
    <t>Вопросы частного домовладения (1/0/1)</t>
  </si>
  <si>
    <t>Заработная плата педагогических работников (1/0/1)</t>
  </si>
  <si>
    <t>Купля-продажа квартир, домов (1/0/1)</t>
  </si>
  <si>
    <t>Перебои в водоснабжении (1/0/1)</t>
  </si>
  <si>
    <t>Оплата коммунальных услуг и электроэнергии, в том числе льготы (2/0/2)</t>
  </si>
  <si>
    <t>Ремонт и эксплуатация ливневой канализации (2/0/2)</t>
  </si>
  <si>
    <t>Предоставление жилья по договору социального найма (ДСН) (1/0/1)</t>
  </si>
  <si>
    <t>Почтовое отправление или электронное сообщение, не имеющее смысла или содержащее рассуждения общего характера – не являющееся обращением (4/0/4)</t>
  </si>
  <si>
    <t>Содержание домашних животных (1/0/1)</t>
  </si>
  <si>
    <t>Обеспечение жильем инвалидов и семей, имеющих детей- инвалидов (1/0/1)</t>
  </si>
  <si>
    <t>Ипотечное кредитование (1/0/1)</t>
  </si>
  <si>
    <t>Управляющие организации, товарищества собственников жилья и иные формы управления собственностью (1/0/1)</t>
  </si>
  <si>
    <t>Мобилизация (1/0/1)</t>
  </si>
  <si>
    <t>Включение многоквартирного дома в региональную программу капитального ремонта многоквартирных домов (1/0/1)</t>
  </si>
  <si>
    <t>Общие положения в сфере обороны (1/0/0)</t>
  </si>
  <si>
    <t>Лечение и оказание медицинской помощи (1/0/1)</t>
  </si>
  <si>
    <t>Городской, сельский и междугородний пассажирский транспорт (1/0/0)</t>
  </si>
  <si>
    <t>Защита прав на землю и рассмотрение земельных споров (1/0/0)</t>
  </si>
  <si>
    <t>Предоставление коммунальных услуг ненадлежащего качества (1/0/1)</t>
  </si>
  <si>
    <t>Конфликты на бытовой почве (1/0/1)</t>
  </si>
  <si>
    <t>Благоустройство и ремонт подъездных дорог, в том числе тротуаров (1/0/0)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</si>
</sst>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4"/>
      <color rgb="FF0000FF"/>
      <name val="Calibri"/>
      <family val="2"/>
      <charset val="204"/>
    </font>
    <font>
      <b/>
      <u/>
      <sz val="11"/>
      <color rgb="FF0000FF"/>
      <name val="Calibri"/>
      <family val="2"/>
      <charset val="204"/>
      <scheme val="minor"/>
    </font>
    <font>
      <b/>
      <sz val="11"/>
      <color rgb="FF0000FF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/>
    <xf numFmtId="0" fontId="0" fillId="0" borderId="0" xfId="0" applyBorder="1"/>
    <xf numFmtId="0" fontId="2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wrapText="1"/>
    </xf>
    <xf numFmtId="0" fontId="8" fillId="0" borderId="6" xfId="0" applyFont="1" applyBorder="1"/>
    <xf numFmtId="0" fontId="9" fillId="0" borderId="6" xfId="0" applyFont="1" applyBorder="1" applyAlignment="1"/>
    <xf numFmtId="0" fontId="3" fillId="0" borderId="6" xfId="0" applyFont="1" applyBorder="1"/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10" fontId="1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13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4" fillId="0" borderId="1" xfId="2" applyFont="1" applyBorder="1" applyAlignment="1">
      <alignment textRotation="90" wrapText="1"/>
    </xf>
    <xf numFmtId="0" fontId="15" fillId="0" borderId="1" xfId="0" applyFont="1" applyBorder="1" applyAlignment="1">
      <alignment textRotation="90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/>
    <xf numFmtId="0" fontId="0" fillId="0" borderId="10" xfId="0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0000FF"/>
      <color rgb="FF5888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javascript:getColumnModel2(%220002.0000.0000.0000,%20%D0%A1%D0%BE%D1%86%D0%B8%D0%B0%D0%BB%D1%8C%D0%BD%D0%B0%D1%8F%20%D1%81%D1%84%D0%B5%D1%80%D0%B0/0002.0013.0000.0000,%20%D0%9E%D0%B1%D1%80%D0%B0%D0%B7%D0%BE%D0%B2%D0%B0%D0%BD%D0%B8%D0%B5.%20%D0%9D%D0%B0%D1%83%D0%BA%D0%B0.%20%D0%9A%D1%83%D0%BB%D1%8C%D1%82%D1%83%D1%80%D0%B0/0002.0013.0139.0000,%20%D0%9E%D0%B1%D1%80%D0%B0%D0%B7%D0%BE%D0%B2%D0%B0%D0%BD%D0%B8%D0%B5%20(%D0%B7%D0%B0%20%D0%B8%D1%81%D0%BA%D0%BB%D1%8E%D1%87%D0%B5%D0%BD%D0%B8%D0%B5%D0%BC%20%D0%BC%D0%B5%D0%B6%D0%B4%D1%83%D0%BD%D0%B0%D1%80%D0%BE%D0%B4%D0%BD%D0%BE%D0%B3%D0%BE%20%D1%81%D0%BE%D1%82%D1%80%D1%83%D0%B4%D0%BD%D0%B8%D1%87%D0%B5%D1%81%D1%82%D0%B2%D0%B0)/0002.0013.0139.0325.0032,%20%D0%BD%D0%B0%D1%87%D0%B0%D0%BB%D1%8C%D0%BD%D0%BE%D0%B5%20%D0%BE%D0%B1%D1%89%D0%B5%D0%B5%20%D0%BE%D0%B1%D1%80%D0%B0%D0%B7%D0%BE%D0%B2%D0%B0%D0%BD%D0%B8%D0%B5%22,17,true);" TargetMode="External"/><Relationship Id="rId13" Type="http://schemas.openxmlformats.org/officeDocument/2006/relationships/hyperlink" Target="javascript:getColumnModel2(%220003.0000.0000.0000,%20%D0%AD%D0%BA%D0%BE%D0%BD%D0%BE%D0%BC%D0%B8%D0%BA%D0%B0/0003.0008.0000.0000,%20%D0%A4%D0%B8%D0%BD%D0%B0%D0%BD%D1%81%D1%8B/0003.0009.0000.0000,%20%D0%A5%D0%BE%D0%B7%D1%8F%D0%B9%D1%81%D1%82%D0%B2%D0%B5%D0%BD%D0%BD%D0%B0%D1%8F%20%D0%B4%D0%B5%D1%8F%D1%82%D0%B5%D0%BB%D1%8C%D0%BD%D0%BE%D1%81%D1%82%D1%8C/0003.0009.0096.0000,%20%D0%A1%D1%82%D1%80%D0%BE%D0%B8%D1%82%D0%B5%D0%BB%D1%8C%D1%81%D1%82%D0%B2%D0%BE/0003.0009.0096.0684,%20%D0%A1%D1%82%D1%80%D0%BE%D0%B8%D1%82%D0%B5%D0%BB%D1%8C%D1%81%D1%82%D0%B2%D0%BE%20%D0%B8%20%D1%80%D0%B5%D0%BA%D0%BE%D0%BD%D1%81%D1%82%D1%80%D1%83%D0%BA%D1%86%D0%B8%D1%8F%20%D0%B4%D0%BE%D1%80%D0%BE%D0%B3%22,23,true);" TargetMode="External"/><Relationship Id="rId18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75,%20%D0%9E%D0%BF%D0%BB%D0%B0%D1%82%D0%B0%20%D0%BA%D0%BE%D0%BC%D0%BC%D1%83%D0%BD%D0%B0%D0%BB%D1%8C%D0%BD%D1%8B%D1%85%20%D1%83%D1%81%D0%BB%D1%83%D0%B3%20%D0%B8%20%D1%8D%D0%BB%D0%B5%D0%BA%D1%82%D1%80%D0%BE%D1%8D%D0%BD%D0%B5%D1%80%D0%B3%D0%B8%D0%B8,%20%D0%B2%20%D1%82%D0%BE%D0%BC%20%D1%87%D0%B8%D1%81%D0%BB%D0%B5\n%D0%BB%D1%8C%D0%B3%D0%BE%D1%82%D1%8B%22,34,true);" TargetMode="External"/><Relationship Id="rId26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69,%20%D0%9F%D1%80%D0%B5%D0%B4%D0%BE%D1%81%D1%82%D0%B0%D0%B2%D0%BB%D0%B5%D0%BD%D0%B8%D0%B5%20%D0%BA%D0%BE%D0%BC%D0%BC%D1%83%D0%BD%D0%B0%D0%BB%D1%8C%D0%BD%D1%8B%D1%85%20%D1%83%D1%81%D0%BB%D1%83%D0%B3%20%D0%BD%D0%B5%D0%BD%D0%B0%D0%B4%D0%BB%D0%B5%D0%B6%D0%B0%D1%89%D0%B5%D0%B3%D0%BE%20%D0%BA%D0%B0%D1%87%D0%B5%D1%81%D1%82%D0%B2%D0%B0%22,52,true);" TargetMode="External"/><Relationship Id="rId3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49,%20%D0%9E%D0%BF%D0%BB%D0%B0%D1%82%D0%B0%20%D0%B6%D0%B8%D0%BB%D0%B8%D1%89%D0%BD%D0%BE-%D0%BA%D0%BE%D0%BC%D0%BC%D1%83%D0%BD%D0%B0%D0%BB%D1%8C%D0%BD%D1%8B%D1%85%20%D1%83%D1%81%D0%BB%D1%83%D0%B3%20(%D0%96%D0%9A%D0%A5),%20%D0%B2%D0%B7%D0%BD%D0%BE%D1%81%D0%BE%D0%B2%20%D0%B2%20%D0%A4%D0%BE%D0%BD%D0%B4\n%D0%BA%D0%B0%D0%BF%D0%B8%D1%82%D0%B0%D0%BB%D1%8C%D0%BD%D0%BE%D0%B3%D0%BE%20%D1%80%D0%B5%D0%BC%D0%BE%D0%BD%D1%82%D0%B0%22,2,true);" TargetMode="External"/><Relationship Id="rId21" Type="http://schemas.openxmlformats.org/officeDocument/2006/relationships/hyperlink" Target="javascript:getColumnModel2(%220003.0000.0000.0000,%20%D0%AD%D0%BA%D0%BE%D0%BD%D0%BE%D0%BC%D0%B8%D0%BA%D0%B0/0003.0008.0000.0000,%20%D0%A4%D0%B8%D0%BD%D0%B0%D0%BD%D1%81%D1%8B/0003.0009.0000.0000,%20%D0%A5%D0%BE%D0%B7%D1%8F%D0%B9%D1%81%D1%82%D0%B2%D0%B5%D0%BD%D0%BD%D0%B0%D1%8F%20%D0%B4%D0%B5%D1%8F%D1%82%D0%B5%D0%BB%D1%8C%D0%BD%D0%BE%D1%81%D1%82%D1%8C/0003.0009.0096.0000,%20%D0%A1%D1%82%D1%80%D0%BE%D0%B8%D1%82%D0%B5%D0%BB%D1%8C%D1%81%D1%82%D0%B2%D0%BE/0003.0009.0096.0686,%20%D0%A3%D1%81%D1%82%D1%80%D0%B0%D0%BD%D0%B5%D0%BD%D0%B8%D0%B5%20%D1%81%D1%82%D1%80%D0%BE%D0%B8%D1%82%D0%B5%D0%BB%D1%8C%D0%BD%D1%8B%D1%85%20%D0%BD%D0%B5%D0%B4%D0%BE%D0%B4%D0%B5%D0%BB%D0%BE%D0%BA%22,42,true);" TargetMode="External"/><Relationship Id="rId7" Type="http://schemas.openxmlformats.org/officeDocument/2006/relationships/hyperlink" Target="javascript:getColumnModel2(%220002.0000.0000.0000,%20%D0%A1%D0%BE%D1%86%D0%B8%D0%B0%D0%BB%D1%8C%D0%BD%D0%B0%D1%8F%20%D1%81%D1%84%D0%B5%D1%80%D0%B0%22,14,true);" TargetMode="External"/><Relationship Id="rId12" Type="http://schemas.openxmlformats.org/officeDocument/2006/relationships/hyperlink" Target="javascript:getColumnModel2(%220003.0000.0000.0000,%20%D0%AD%D0%BA%D0%BE%D0%BD%D0%BE%D0%BC%D0%B8%D0%BA%D0%B0/0003.0008.0000.0000,%20%D0%A4%D0%B8%D0%BD%D0%B0%D0%BD%D1%81%D1%8B/0003.0009.0000.0000,%20%D0%A5%D0%BE%D0%B7%D1%8F%D0%B9%D1%81%D1%82%D0%B2%D0%B5%D0%BD%D0%BD%D0%B0%D1%8F%20%D0%B4%D0%B5%D1%8F%D1%82%D0%B5%D0%BB%D1%8C%D0%BD%D0%BE%D1%81%D1%82%D1%8C/0003.0009.0097.0000,%20%D0%93%D1%80%D0%B0%D0%B4%D0%BE%D1%81%D1%82%D1%80%D0%BE%D0%B8%D1%82%D0%B5%D0%BB%D1%8C%D1%81%D1%82%D0%B2%D0%BE%20%D0%B8%20%D0%B0%D1%80%D1%85%D0%B8%D1%82%D0%B5%D0%BA%D1%82%D1%83%D1%80%D0%B0/0003.0009.0097.0699,%20%D0%91%D0%BB%D0%B0%D0%B3%D0%BE%D1%83%D1%81%D1%82%D1%80%D0%BE%D0%B9%D1%81%D1%82%D0%B2%D0%BE%20%D0%B8%20%D1%80%D0%B5%D0%BC%D0%BE%D0%BD%D1%82%20%D0%BF%D0%BE%D0%B4%D1%8A%D0%B5%D0%B7%D0%B4%D0%BD%D1%8B%D1%85%20%D0%B4%D0%BE%D1%80%D0%BE%D0%B3,%20%D0%B2%20%D1%82%D0%BE%D0%BC%20%D1%87%D0%B8%D1%81%D0%BB%D0%B5\n%D1%82%D1%80%D0%BE%D1%82%D1%83%D0%B0%D1%80%D0%BE%D0%B2%22,22,true);" TargetMode="External"/><Relationship Id="rId17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54,%20%D0%9F%D0%B5%D1%80%D0%B5%D0%B1%D0%BE%D0%B8%20%D0%B2%20%D0%B2%D0%BE%D0%B4%D0%BE%D1%81%D0%BD%D0%B0%D0%B1%D0%B6%D0%B5%D0%BD%D0%B8%D0%B8%22,33,true);" TargetMode="External"/><Relationship Id="rId25" Type="http://schemas.openxmlformats.org/officeDocument/2006/relationships/hyperlink" Target="javascript:getColumnModel2(%220003.0000.0000.0000,%20%D0%AD%D0%BA%D0%BE%D0%BD%D0%BE%D0%BC%D0%B8%D0%BA%D0%B0/0003.0008.0000.0000,%20%D0%A4%D0%B8%D0%BD%D0%B0%D0%BD%D1%81%D1%8B/0003.0009.0000.0000,%20%D0%A5%D0%BE%D0%B7%D1%8F%D0%B9%D1%81%D1%82%D0%B2%D0%B5%D0%BD%D0%BD%D0%B0%D1%8F%20%D0%B4%D0%B5%D1%8F%D1%82%D0%B5%D0%BB%D1%8C%D0%BD%D0%BE%D1%81%D1%82%D1%8C/0003.0009.0099.0000,%20%D0%A2%D1%80%D0%B0%D0%BD%D1%81%D0%BF%D0%BE%D1%80%D1%82/0003.0009.0099.0732,%20%D0%93%D0%BE%D1%80%D0%BE%D0%B4%D1%81%D0%BA%D0%BE%D0%B9,%20%D1%81%D0%B5%D0%BB%D1%8C%D1%81%D0%BA%D0%B8%D0%B9%20%D0%B8%20%D0%BC%D0%B5%D0%B6%D0%B4%D1%83%D0%B3%D0%BE%D1%80%D0%BE%D0%B4%D0%BD%D0%B8%D0%B9%20%D0%BF%D0%B0%D1%81%D1%81%D0%B0%D0%B6%D0%B8%D1%80%D1%81%D0%BA%D0%B8%D0%B9\n%D1%82%D1%80%D0%B0%D0%BD%D1%81%D0%BF%D0%BE%D1%80%D1%82%22,50,true);" TargetMode="External"/><Relationship Id="rId2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%22,1,true);" TargetMode="External"/><Relationship Id="rId16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60.0000,%20%D0%A0%D0%B8%D1%8D%D0%BB%D1%82%D0%BE%D1%80%D1%81%D0%BA%D0%B0%D1%8F%20%D0%B4%D0%B5%D1%8F%D1%82%D0%B5%D0%BB%D1%8C%D0%BD%D0%BE%D1%81%D1%82%D1%8C%20(%D0%B2%20%D0%B6%D0%B8%D0%BB%D0%B8%D1%89%D0%BD%D0%BE%D0%BC%20%D1%84%D0%BE%D0%BD%D0%B4%D0%B5)/0005.0005.0060.1185,%20%D0%9A%D1%83%D0%BF%D0%BB%D1%8F-%D0%BF%D1%80%D0%BE%D0%B4%D0%B0%D0%B6%D0%B0%20%D0%BA%D0%B2%D0%B0%D1%80%D1%82%D0%B8%D1%80,%20%D0%B4%D0%BE%D0%BC%D0%BE%D0%B2%22,32,true);" TargetMode="External"/><Relationship Id="rId20" Type="http://schemas.openxmlformats.org/officeDocument/2006/relationships/hyperlink" Target="javascript:getColumnModel2(%220003.0000.0000.0000,%20%D0%AD%D0%BA%D0%BE%D0%BD%D0%BE%D0%BC%D0%B8%D0%BA%D0%B0/0003.0008.0000.0000,%20%D0%A4%D0%B8%D0%BD%D0%B0%D0%BD%D1%81%D1%8B/0003.0009.0000.0000,%20%D0%A5%D0%BE%D0%B7%D1%8F%D0%B9%D1%81%D1%82%D0%B2%D0%B5%D0%BD%D0%BD%D0%B0%D1%8F%20%D0%B4%D0%B5%D1%8F%D1%82%D0%B5%D0%BB%D1%8C%D0%BD%D0%BE%D1%81%D1%82%D1%8C/0003.0009.0098.0000,%20%D0%A1%D0%B5%D0%BB%D1%8C%D1%81%D0%BA%D0%BE%D0%B5%20%D1%85%D0%BE%D0%B7%D1%8F%D0%B9%D1%81%D1%82%D0%B2%D0%BE/0003.0009.0098.0727,%20%D0%A1%D0%BE%D0%B4%D0%B5%D1%80%D0%B6%D0%B0%D0%BD%D0%B8%D0%B5%20%D0%B4%D0%BE%D0%BC%D0%B0%D1%88%D0%BD%D0%B8%D1%85%20%D0%B6%D0%B8%D0%B2%D0%BE%D1%82%D0%BD%D1%8B%D1%85%22,39,true);" TargetMode="External"/><Relationship Id="rId29" Type="http://schemas.openxmlformats.org/officeDocument/2006/relationships/hyperlink" Target="javascript:getColumnModel2(%220002.0000.0000.0000,%20%D0%A1%D0%BE%D1%86%D0%B8%D0%B0%D0%BB%D1%8C%D0%BD%D0%B0%D1%8F%20%D1%81%D1%84%D0%B5%D1%80%D0%B0/0002.0013.0000.0000,%20%D0%9E%D0%B1%D1%80%D0%B0%D0%B7%D0%BE%D0%B2%D0%B0%D0%BD%D0%B8%D0%B5.%20%D0%9D%D0%B0%D1%83%D0%BA%D0%B0.%20%D0%9A%D1%83%D0%BB%D1%8C%D1%82%D1%83%D1%80%D0%B0/0002.0013.0139.0000,%20%D0%9E%D0%B1%D1%80%D0%B0%D0%B7%D0%BE%D0%B2%D0%B0%D0%BD%D0%B8%D0%B5%20(%D0%B7%D0%B0%20%D0%B8%D1%81%D0%BA%D0%BB%D1%8E%D1%87%D0%B5%D0%BD%D0%B8%D0%B5%D0%BC%20%D0%BC%D0%B5%D0%B6%D0%B4%D1%83%D0%BD%D0%B0%D1%80%D0%BE%D0%B4%D0%BD%D0%BE%D0%B3%D0%BE%20%D1%81%D0%BE%D1%82%D1%80%D1%83%D0%B4%D0%BD%D0%B8%D1%87%D0%B5%D1%81%D1%82%D0%B2%D0%B0)/0002.0013.0139.0325.0031,%20%D0%B4%D0%BE%D1%88%D0%BA%D0%BE%D0%BB%D1%8C%D0%BD%D0%BE%D0%B5%20%D0%BE%D0%B1%D1%80%D0%B0%D0%B7%D0%BE%D0%B2%D0%B0%D0%BD%D0%B8%D0%B5%22,29,true);" TargetMode="External"/><Relationship Id="rId1" Type="http://schemas.openxmlformats.org/officeDocument/2006/relationships/hyperlink" Target="javascript:getColumnModel2(%220003.0000.0000.0000,%20%D0%AD%D0%BA%D0%BE%D0%BD%D0%BE%D0%BC%D0%B8%D0%BA%D0%B0/0003.0008.0000.0000,%20%D0%A4%D0%B8%D0%BD%D0%B0%D0%BD%D1%81%D1%8B/0003.0009.0000.0000,%20%D0%A5%D0%BE%D0%B7%D1%8F%D0%B9%D1%81%D1%82%D0%B2%D0%B5%D0%BD%D0%BD%D0%B0%D1%8F%20%D0%B4%D0%B5%D1%8F%D1%82%D0%B5%D0%BB%D1%8C%D0%BD%D0%BE%D1%81%D1%82%D1%8C/0003.0009.0097.0000,%20%D0%93%D1%80%D0%B0%D0%B4%D0%BE%D1%81%D1%82%D1%80%D0%BE%D0%B8%D1%82%D0%B5%D0%BB%D1%8C%D1%81%D1%82%D0%B2%D0%BE%20%D0%B8%20%D0%B0%D1%80%D1%85%D0%B8%D1%82%D0%B5%D0%BA%D1%82%D1%83%D1%80%D0%B0/0003.0009.0097.0694,%20%D0%A3%D0%B1%D0%BE%D1%80%D0%BA%D0%B0%20%D1%81%D0%BD%D0%B5%D0%B3%D0%B0,%20%D0%BE%D0%BF%D0%B0%D0%B2%D1%88%D0%B8%D1%85%20%D0%BB%D0%B8%D1%81%D1%82%D1%8C%D0%B5%D0%B2,%20%D0%BC%D1%83%D1%81%D0%BE%D1%80%D0%B0%20%D0%B8%20%D0%BF%D0%BE%D1%81%D1%82%D0%BE%D1%80%D0%BE%D0%BD%D0%BD%D0%B8%D1%85\n%D0%BF%D1%80%D0%B5%D0%B4%D0%BC%D0%B5%D1%82%D0%BE%D0%B2%22,0,true);" TargetMode="External"/><Relationship Id="rId6" Type="http://schemas.openxmlformats.org/officeDocument/2006/relationships/hyperlink" Target="javascript:getColumnModel2(%220003.0000.0000.0000,%20%D0%AD%D0%BA%D0%BE%D0%BD%D0%BE%D0%BC%D0%B8%D0%BA%D0%B0/0003.0008.0000.0000,%20%D0%A4%D0%B8%D0%BD%D0%B0%D0%BD%D1%81%D1%8B/0003.0009.0000.0000,%20%D0%A5%D0%BE%D0%B7%D1%8F%D0%B9%D1%81%D1%82%D0%B2%D0%B5%D0%BD%D0%BD%D0%B0%D1%8F%20%D0%B4%D0%B5%D1%8F%D1%82%D0%B5%D0%BB%D1%8C%D0%BD%D0%BE%D1%81%D1%82%D1%8C/0003.0009.0097.0000,%20%D0%93%D1%80%D0%B0%D0%B4%D0%BE%D1%81%D1%82%D1%80%D0%BE%D0%B8%D1%82%D0%B5%D0%BB%D1%8C%D1%81%D1%82%D0%B2%D0%BE%20%D0%B8%20%D0%B0%D1%80%D1%85%D0%B8%D1%82%D0%B5%D0%BA%D1%82%D1%83%D1%80%D0%B0/0003.0009.0097.0689,%20%D0%9A%D0%BE%D0%BC%D0%BF%D0%BB%D0%B5%D0%BA%D1%81%D0%BD%D0%BE%D0%B5%20%D0%B1%D0%BB%D0%B0%D0%B3%D0%BE%D1%83%D1%81%D1%82%D1%80%D0%BE%D0%B9%D1%81%D1%82%D0%B2%D0%BE%22,16,true);" TargetMode="External"/><Relationship Id="rId11" Type="http://schemas.openxmlformats.org/officeDocument/2006/relationships/hyperlink" Target="javascript:getColumnModel2(%220002.0000.0000.0000,%20%D0%A1%D0%BE%D1%86%D0%B8%D0%B0%D0%BB%D1%8C%D0%BD%D0%B0%D1%8F%20%D1%81%D1%84%D0%B5%D1%80%D0%B0/0002.0013.0000.0000,%20%D0%9E%D0%B1%D1%80%D0%B0%D0%B7%D0%BE%D0%B2%D0%B0%D0%BD%D0%B8%D0%B5.%20%D0%9D%D0%B0%D1%83%D0%BA%D0%B0.%20%D0%9A%D1%83%D0%BB%D1%8C%D1%82%D1%83%D1%80%D0%B0/0002.0013.0139.0000,%20%D0%9E%D0%B1%D1%80%D0%B0%D0%B7%D0%BE%D0%B2%D0%B0%D0%BD%D0%B8%D0%B5%20(%D0%B7%D0%B0%20%D0%B8%D1%81%D0%BA%D0%BB%D1%8E%D1%87%D0%B5%D0%BD%D0%B8%D0%B5%D0%BC%20%D0%BC%D0%B5%D0%B6%D0%B4%D1%83%D0%BD%D0%B0%D1%80%D0%BE%D0%B4%D0%BD%D0%BE%D0%B3%D0%BE%20%D1%81%D0%BE%D1%82%D1%80%D1%83%D0%B4%D0%BD%D0%B8%D1%87%D0%B5%D1%81%D1%82%D0%B2%D0%B0)%22,21,true);" TargetMode="External"/><Relationship Id="rId24" Type="http://schemas.openxmlformats.org/officeDocument/2006/relationships/hyperlink" Target="javascript:getColumnModel2(%220004.0000.0000.0000,%20%D0%9E%D0%B1%D0%BE%D1%80%D0%BE%D0%BD%D0%B0,%20%D0%B1%D0%B5%D0%B7%D0%BE%D0%BF%D0%B0%D1%81%D0%BD%D0%BE%D1%81%D1%82%D1%8C,%20%D0%B7%D0%B0%D0%BA%D0%BE%D0%BD%D0%BD%D0%BE%D1%81%D1%82%D1%8C/0004.0015.0000.0000,%20%D0%9E%D0%B1%D0%BE%D1%80%D0%BE%D0%BD%D0%B0/0004.0015.0146.0000,%20%D0%9E%D0%B1%D1%89%D0%B8%D0%B5%20%D0%BF%D0%BE%D0%BB%D0%BE%D0%B6%D0%B5%D0%BD%D0%B8%D1%8F%20%D0%B2%20%D1%81%D1%84%D0%B5%D1%80%D0%B5%20%D0%BE%D0%B1%D0%BE%D1%80%D0%BE%D0%BD%D1%8B/0004.0015.0146.0887,%20%D0%9E%D0%B1%D1%89%D0%B8%D0%B5%20%D0%BF%D0%BE%D0%BB%D0%BE%D0%B6%D0%B5%D0%BD%D0%B8%D1%8F%20%D0%B2%20%D1%81%D1%84%D0%B5%D1%80%D0%B5%20%D0%BE%D0%B1%D0%BE%D1%80%D0%BE%D0%BD%D1%8B%22,47,true);" TargetMode="External"/><Relationship Id="rId5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70,%20%D0%9A%D0%B0%D0%BF%D0%B8%D1%82%D0%B0%D0%BB%D1%8C%D0%BD%D1%8B%D0%B9%20%D1%80%D0%B5%D0%BC%D0%BE%D0%BD%D1%82%20%D0%BE%D0%B1%D1%89%D0%B5%D0%B3%D0%BE%20%D0%B8%D0%BC%D1%83%D1%89%D0%B5%D1%81%D1%82%D0%B2%D0%B0%22,10,true);" TargetMode="External"/><Relationship Id="rId15" Type="http://schemas.openxmlformats.org/officeDocument/2006/relationships/hyperlink" Target="javascript:getColumnModel2(%220002.0000.0000.0000,%20%D0%A1%D0%BE%D1%86%D0%B8%D0%B0%D0%BB%D1%8C%D0%BD%D0%B0%D1%8F%20%D1%81%D1%84%D0%B5%D1%80%D0%B0/0002.0013.0000.0000,%20%D0%9E%D0%B1%D1%80%D0%B0%D0%B7%D0%BE%D0%B2%D0%B0%D0%BD%D0%B8%D0%B5.%20%D0%9D%D0%B0%D1%83%D0%BA%D0%B0.%20%D0%9A%D1%83%D0%BB%D1%8C%D1%82%D1%83%D1%80%D0%B0/0002.0013.0139.0000,%20%D0%9E%D0%B1%D1%80%D0%B0%D0%B7%D0%BE%D0%B2%D0%B0%D0%BD%D0%B8%D0%B5%20(%D0%B7%D0%B0%20%D0%B8%D1%81%D0%BA%D0%BB%D1%8E%D1%87%D0%B5%D0%BD%D0%B8%D0%B5%D0%BC%20%D0%BC%D0%B5%D0%B6%D0%B4%D1%83%D0%BD%D0%B0%D1%80%D0%BE%D0%B4%D0%BD%D0%BE%D0%B3%D0%BE%20%D1%81%D0%BE%D1%82%D1%80%D1%83%D0%B4%D0%BD%D0%B8%D1%87%D0%B5%D1%81%D1%82%D0%B2%D0%B0)/0002.0013.0139.0346,%20%D0%97%D0%B0%D1%80%D0%B0%D0%B1%D0%BE%D1%82%D0%BD%D0%B0%D1%8F%20%D0%BF%D0%BB%D0%B0%D1%82%D0%B0%20%D0%BF%D0%B5%D0%B4%D0%B0%D0%B3%D0%BE%D0%B3%D0%B8%D1%87%D0%B5%D1%81%D0%BA%D0%B8%D1%85%20%D1%80%D0%B0%D0%B1%D0%BE%D1%82%D0%BD%D0%B8%D0%BA%D0%BE%D0%B2%22,31,true);" TargetMode="External"/><Relationship Id="rId23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71,%20%D0%92%D0%BA%D0%BB%D1%8E%D1%87%D0%B5%D0%BD%D0%B8%D0%B5%20%D0%BC%D0%BD%D0%BE%D0%B3%D0%BE%D0%BA%D0%B2%D0%B0%D1%80%D1%82%D0%B8%D1%80%D0%BD%D0%BE%D0%B3%D0%BE%20%D0%B4%D0%BE%D0%BC%D0%B0%20%D0%B2%20%D1%80%D0%B5%D0%B3%D0%B8%D0%BE%D0%BD%D0%B0%D0%BB%D1%8C%D0%BD%D1%83%D1%8E%20%D0%BF%D1%80%D0%BE%D0%B3%D1%80%D0%B0%D0%BC%D0%BC%D1%83\n%D0%BA%D0%B0%D0%BF%D0%B8%D1%82%D0%B0%D0%BB%D1%8C%D0%BD%D0%BE%D0%B3%D0%BE%20%D1%80%D0%B5%D0%BC%D0%BE%D0%BD%D1%82%D0%B0%20%D0%BC%D0%BD%D0%BE%D0%B3%D0%BE%D0%BA%D0%B2%D0%B0%D1%80%D1%82%D0%B8%D1%80%D0%BD%D1%8B%D1%85%20%D0%B4%D0%BE%D0%BC%D0%BE%D0%B2%22,46,true);" TargetMode="External"/><Relationship Id="rId28" Type="http://schemas.openxmlformats.org/officeDocument/2006/relationships/hyperlink" Target="javascript:getColumnModel2(%220002.0000.0000.0000,%20%D0%A1%D0%BE%D1%86%D0%B8%D0%B0%D0%BB%D1%8C%D0%BD%D0%B0%D1%8F%20%D1%81%D1%84%D0%B5%D1%80%D0%B0/0002.0013.0000.0000,%20%D0%9E%D0%B1%D1%80%D0%B0%D0%B7%D0%BE%D0%B2%D0%B0%D0%BD%D0%B8%D0%B5.%20%D0%9D%D0%B0%D1%83%D0%BA%D0%B0.%20%D0%9A%D1%83%D0%BB%D1%8C%D1%82%D1%83%D1%80%D0%B0/0002.0013.0139.0000,%20%D0%9E%D0%B1%D1%80%D0%B0%D0%B7%D0%BE%D0%B2%D0%B0%D0%BD%D0%B8%D0%B5%20(%D0%B7%D0%B0%20%D0%B8%D1%81%D0%BA%D0%BB%D1%8E%D1%87%D0%B5%D0%BD%D0%B8%D0%B5%D0%BC%20%D0%BC%D0%B5%D0%B6%D0%B4%D1%83%D0%BD%D0%B0%D1%80%D0%BE%D0%B4%D0%BD%D0%BE%D0%B3%D0%BE%20%D1%81%D0%BE%D1%82%D1%80%D1%83%D0%B4%D0%BD%D0%B8%D1%87%D0%B5%D1%81%D1%82%D0%B2%D0%B0)/0002.0013.0139.0338,%20%D0%94%D0%B5%D1%8F%D1%82%D0%B5%D0%BB%D1%8C%D0%BD%D0%BE%D1%81%D1%82%D1%8C%20%D1%81%D0%BF%D0%BE%D1%80%D1%82%D0%B8%D0%B2%D0%BD%D1%8B%D1%85%20%D1%88%D0%BA%D0%BE%D0%BB%22,27,true);" TargetMode="External"/><Relationship Id="rId10" Type="http://schemas.openxmlformats.org/officeDocument/2006/relationships/hyperlink" Target="javascript:getColumnModel2(%220003.0000.0000.0000,%20%D0%AD%D0%BA%D0%BE%D0%BD%D0%BE%D0%BC%D0%B8%D0%BA%D0%B0/0003.0008.0000.0000,%20%D0%A4%D0%B8%D0%BD%D0%B0%D0%BD%D1%81%D1%8B/0003.0009.0000.0000,%20%D0%A5%D0%BE%D0%B7%D1%8F%D0%B9%D1%81%D1%82%D0%B2%D0%B5%D0%BD%D0%BD%D0%B0%D1%8F%20%D0%B4%D0%B5%D1%8F%D1%82%D0%B5%D0%BB%D1%8C%D0%BD%D0%BE%D1%81%D1%82%D1%8C/0003.0009.0097.0000,%20%D0%93%D1%80%D0%B0%D0%B4%D0%BE%D1%81%D1%82%D1%80%D0%BE%D0%B8%D1%82%D0%B5%D0%BB%D1%8C%D1%81%D1%82%D0%B2%D0%BE%20%D0%B8%20%D0%B0%D1%80%D1%85%D0%B8%D1%82%D0%B5%D0%BA%D1%82%D1%83%D1%80%D0%B0/0003.0009.0097.0700,%20%D0%92%D0%BE%D0%B4%D0%BE%D1%81%D0%BD%D0%B0%D0%B1%D0%B6%D0%B5%D0%BD%D0%B8%D0%B5%20%D0%BF%D0%BE%D1%81%D0%B5%D0%BB%D0%B5%D0%BD%D0%B8%D0%B9%22,20,true);" TargetMode="External"/><Relationship Id="rId19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58,%20%D0%A0%D0%B5%D0%BC%D0%BE%D0%BD%D1%82%20%D0%B8%20%D1%8D%D0%BA%D1%81%D0%BF%D0%BB%D1%83%D0%B0%D1%82%D0%B0%D1%86%D0%B8%D1%8F%20%D0%BB%D0%B8%D0%B2%D0%BD%D0%B5%D0%B2%D0%BE%D0%B9%20%D0%BA%D0%B0%D0%BD%D0%B0%D0%BB%D0%B8%D0%B7%D0%B0%D1%86%D0%B8%D0%B8%22,35,true);" TargetMode="External"/><Relationship Id="rId4" Type="http://schemas.openxmlformats.org/officeDocument/2006/relationships/hyperlink" Target="javascript:getColumnModel2(%220004.0000.0000.0000,%20%D0%9E%D0%B1%D0%BE%D1%80%D0%BE%D0%BD%D0%B0,%20%D0%B1%D0%B5%D0%B7%D0%BE%D0%BF%D0%B0%D1%81%D0%BD%D0%BE%D1%81%D1%82%D1%8C,%20%D0%B7%D0%B0%D0%BA%D0%BE%D0%BD%D0%BD%D0%BE%D1%81%D1%82%D1%8C%22,8,true);" TargetMode="External"/><Relationship Id="rId9" Type="http://schemas.openxmlformats.org/officeDocument/2006/relationships/hyperlink" Target="javascript:getColumnModel2(%22%D0%9D%D0%B5%D1%82%20%D0%B7%D0%BD%D0%B0%D1%87%D0%B5%D0%BD%D0%B8%D1%8F%22,19,true);" TargetMode="External"/><Relationship Id="rId14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3.0000,%20%D0%9E%D0%B1%D1%89%D0%B8%D0%B5%20%D0%BF%D0%BE%D0%BB%D0%BE%D0%B6%D0%B5%D0%BD%D0%B8%D1%8F%20%D0%B6%D0%B8%D0%BB%D0%B8%D1%89%D0%BD%D0%BE%D0%B3%D0%BE%20%D0%B7%D0%B0%D0%BA%D0%BE%D0%BD%D0%BE%D0%B4%D0%B0%D1%82%D0%B5%D0%BB%D1%8C%D1%81%D1%82%D0%B2%D0%B0/0005.0005.0054.1119,%20%D0%92%D0%BE%D0%BF%D1%80%D0%BE%D1%81%D1%8B%20%D1%87%D0%B0%D1%81%D1%82%D0%BD%D0%BE%D0%B3%D0%BE%20%D0%B4%D0%BE%D0%BC%D0%BE%D0%B2%D0%BB%D0%B0%D0%B4%D0%B5%D0%BD%D0%B8%D1%8F%22,30,true);" TargetMode="External"/><Relationship Id="rId22" Type="http://schemas.openxmlformats.org/officeDocument/2006/relationships/hyperlink" Target="javascript:getColumnModel2(%220004.0000.0000.0000,%20%D0%9E%D0%B1%D0%BE%D1%80%D0%BE%D0%BD%D0%B0,%20%D0%B1%D0%B5%D0%B7%D0%BE%D0%BF%D0%B0%D1%81%D0%BD%D0%BE%D1%81%D1%82%D1%8C,%20%D0%B7%D0%B0%D0%BA%D0%BE%D0%BD%D0%BD%D0%BE%D1%81%D1%82%D1%8C/0004.0015.0000.0000,%20%D0%9E%D0%B1%D0%BE%D1%80%D0%BE%D0%BD%D0%B0/0004.0015.0148.0000,%20%D0%A1%D0%BE%D1%81%D1%82%D0%BE%D1%8F%D0%BD%D0%B8%D0%B5%20%D0%B2%D0%BE%D0%B9%D0%BD%D1%8B.%20%D0%92%D0%BE%D0%B5%D0%BD%D0%BD%D0%BE%D0%B5%20%D0%BF%D0%BE%D0%BB%D0%BE%D0%B6%D0%B5%D0%BD%D0%B8%D0%B5.%20%D0%9C%D0%BE%D0%B1%D0%B8%D0%BB%D0%B8%D0%B7%D0%B0%D1%86%D0%B8%D1%8F.%20%D0%93%D1%80%D0%B0%D0%B6%D0%B4%D0%B0%D0%BD%D1%81%D0%BA%D0%B0%D1%8F%20%D0%BE%D0%B1%D0%BE%D1%80%D0%BE%D0%BD%D0%B0.\n%D0%A2%D0%B5%D1%80%D1%80%D0%B8%D1%82%D0%BE%D1%80%D0%B8%D0%B0%D0%BB%D1%8C%D0%BD%D0%B0%D1%8F%20%D0%BE%D0%B1%D0%BE%D1%80%D0%BE%D0%BD%D0%B0/0004.0015.0148.0898,%20%D0%9C%D0%BE%D0%B1%D0%B8%D0%BB%D0%B8%D0%B7%D0%B0%D1%86%D0%B8%D1%8F%22,45,true);" TargetMode="External"/><Relationship Id="rId27" Type="http://schemas.openxmlformats.org/officeDocument/2006/relationships/hyperlink" Target="javascript:getColumnModel2(%220004.0000.0000.0000,%20%D0%9E%D0%B1%D0%BE%D1%80%D0%BE%D0%BD%D0%B0,%20%D0%B1%D0%B5%D0%B7%D0%BE%D0%BF%D0%B0%D1%81%D0%BD%D0%BE%D1%81%D1%82%D1%8C,%20%D0%B7%D0%B0%D0%BA%D0%BE%D0%BD%D0%BD%D0%BE%D1%81%D1%82%D1%8C/0004.0016.0000.0000,%20%D0%91%D0%B5%D0%B7%D0%BE%D0%BF%D0%B0%D1%81%D0%BD%D0%BE%D1%81%D1%82%D1%8C%20%D0%B8%20%D0%BE%D1%85%D1%80%D0%B0%D0%BD%D0%B0%20%D0%BF%D1%80%D0%B0%D0%B2%D0%BE%D0%BF%D0%BE%D1%80%D1%8F%D0%B4%D0%BA%D0%B0/0004.0016.0163.0000,%20%D0%91%D0%B5%D0%B7%D0%BE%D0%BF%D0%B0%D1%81%D0%BD%D0%BE%D1%81%D1%82%D1%8C%20%D0%BB%D0%B8%D1%87%D0%BD%D0%BE%D1%81%D1%82%D0%B8/0004.0016.0163.1028,%20%D0%9A%D0%BE%D0%BD%D1%84%D0%BB%D0%B8%D0%BA%D1%82%D1%8B%20%D0%BD%D0%B0%20%D0%B1%D1%8B%D1%82%D0%BE%D0%B2%D0%BE%D0%B9%20%D0%BF%D0%BE%D1%87%D0%B2%D0%B5%22,53,true);" TargetMode="External"/><Relationship Id="rId30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120" zoomScaleNormal="120" workbookViewId="0">
      <selection activeCell="C19" sqref="C19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4" customFormat="1" ht="15" customHeight="1" x14ac:dyDescent="0.25">
      <c r="A1" s="45" t="s">
        <v>42</v>
      </c>
      <c r="B1" s="45"/>
      <c r="C1" s="45"/>
    </row>
    <row r="2" spans="1:10" s="4" customFormat="1" ht="23.25" customHeight="1" thickBot="1" x14ac:dyDescent="0.3">
      <c r="A2" s="45"/>
      <c r="B2" s="45"/>
      <c r="C2" s="45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1" customFormat="1" ht="31.5" customHeight="1" thickTop="1" thickBot="1" x14ac:dyDescent="0.35">
      <c r="A6" s="47" t="s">
        <v>14</v>
      </c>
      <c r="B6" s="48"/>
      <c r="C6" s="19">
        <v>135</v>
      </c>
    </row>
    <row r="7" spans="1:10" s="1" customFormat="1" ht="15" customHeight="1" thickTop="1" thickBot="1" x14ac:dyDescent="0.35">
      <c r="A7" s="49" t="s">
        <v>22</v>
      </c>
      <c r="B7" s="13" t="s">
        <v>7</v>
      </c>
      <c r="C7" s="19">
        <v>135</v>
      </c>
    </row>
    <row r="8" spans="1:10" s="1" customFormat="1" ht="15" customHeight="1" thickTop="1" thickBot="1" x14ac:dyDescent="0.35">
      <c r="A8" s="50"/>
      <c r="B8" s="14" t="s">
        <v>8</v>
      </c>
      <c r="C8" s="19">
        <v>30</v>
      </c>
    </row>
    <row r="9" spans="1:10" s="1" customFormat="1" ht="33" customHeight="1" thickTop="1" thickBot="1" x14ac:dyDescent="0.35">
      <c r="A9" s="50"/>
      <c r="B9" s="14" t="s">
        <v>9</v>
      </c>
      <c r="C9" s="19">
        <v>44</v>
      </c>
      <c r="I9" s="11"/>
      <c r="J9" s="11"/>
    </row>
    <row r="10" spans="1:10" s="1" customFormat="1" ht="15" customHeight="1" thickTop="1" thickBot="1" x14ac:dyDescent="0.35">
      <c r="A10" s="50"/>
      <c r="B10" s="14" t="s">
        <v>10</v>
      </c>
      <c r="C10" s="19">
        <v>61</v>
      </c>
    </row>
    <row r="11" spans="1:10" s="1" customFormat="1" ht="20.25" thickTop="1" thickBot="1" x14ac:dyDescent="0.35">
      <c r="A11" s="50"/>
      <c r="B11" s="15" t="s">
        <v>11</v>
      </c>
      <c r="C11" s="19">
        <v>40</v>
      </c>
    </row>
    <row r="12" spans="1:10" s="1" customFormat="1" ht="20.25" thickTop="1" thickBot="1" x14ac:dyDescent="0.35">
      <c r="A12" s="50"/>
      <c r="B12" s="15" t="s">
        <v>12</v>
      </c>
      <c r="C12" s="19">
        <v>91</v>
      </c>
    </row>
    <row r="13" spans="1:10" s="1" customFormat="1" ht="20.25" thickTop="1" thickBot="1" x14ac:dyDescent="0.35">
      <c r="A13" s="50"/>
      <c r="B13" s="15" t="s">
        <v>13</v>
      </c>
      <c r="C13" s="19">
        <v>1</v>
      </c>
    </row>
    <row r="14" spans="1:10" s="2" customFormat="1" ht="20.25" thickTop="1" thickBot="1" x14ac:dyDescent="0.35">
      <c r="A14" s="50"/>
      <c r="B14" s="16" t="s">
        <v>5</v>
      </c>
      <c r="C14" s="19">
        <v>103</v>
      </c>
    </row>
    <row r="15" spans="1:10" s="1" customFormat="1" ht="20.25" thickTop="1" thickBot="1" x14ac:dyDescent="0.35">
      <c r="A15" s="50"/>
      <c r="B15" s="16" t="s">
        <v>6</v>
      </c>
      <c r="C15" s="19">
        <v>33</v>
      </c>
    </row>
    <row r="16" spans="1:10" s="1" customFormat="1" ht="20.25" thickTop="1" thickBot="1" x14ac:dyDescent="0.35">
      <c r="A16" s="50"/>
      <c r="B16" s="17" t="s">
        <v>21</v>
      </c>
      <c r="C16" s="19">
        <v>0</v>
      </c>
    </row>
    <row r="17" spans="1:8" s="1" customFormat="1" ht="41.25" customHeight="1" thickTop="1" thickBot="1" x14ac:dyDescent="0.35">
      <c r="A17" s="51"/>
      <c r="B17" s="18" t="s">
        <v>23</v>
      </c>
      <c r="C17" s="21">
        <v>0</v>
      </c>
    </row>
    <row r="18" spans="1:8" s="1" customFormat="1" ht="28.5" customHeight="1" thickTop="1" thickBot="1" x14ac:dyDescent="0.35">
      <c r="A18" s="46" t="s">
        <v>30</v>
      </c>
      <c r="B18" s="20" t="s">
        <v>1</v>
      </c>
      <c r="C18" s="19">
        <v>0</v>
      </c>
    </row>
    <row r="19" spans="1:8" s="1" customFormat="1" ht="20.25" customHeight="1" thickTop="1" thickBot="1" x14ac:dyDescent="0.35">
      <c r="A19" s="46"/>
      <c r="B19" s="17" t="s">
        <v>2</v>
      </c>
      <c r="C19" s="19">
        <v>7</v>
      </c>
    </row>
    <row r="20" spans="1:8" s="1" customFormat="1" ht="24" customHeight="1" thickTop="1" thickBot="1" x14ac:dyDescent="0.35">
      <c r="A20" s="46"/>
      <c r="B20" s="17" t="s">
        <v>3</v>
      </c>
      <c r="C20" s="19">
        <v>58</v>
      </c>
    </row>
    <row r="21" spans="1:8" s="1" customFormat="1" ht="57" customHeight="1" thickTop="1" thickBot="1" x14ac:dyDescent="0.35">
      <c r="A21" s="46"/>
      <c r="B21" s="17" t="s">
        <v>4</v>
      </c>
      <c r="C21" s="19">
        <v>0</v>
      </c>
      <c r="G21" s="11"/>
      <c r="H21" s="11"/>
    </row>
    <row r="22" spans="1:8" ht="15.75" thickTop="1" x14ac:dyDescent="0.25"/>
    <row r="24" spans="1:8" x14ac:dyDescent="0.25">
      <c r="F24" s="12"/>
    </row>
    <row r="25" spans="1:8" x14ac:dyDescent="0.25">
      <c r="F25" s="12"/>
    </row>
  </sheetData>
  <mergeCells count="4">
    <mergeCell ref="A1:C2"/>
    <mergeCell ref="A18:A21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16" workbookViewId="0">
      <selection activeCell="B7" sqref="B7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52" t="s">
        <v>43</v>
      </c>
      <c r="B1" s="52"/>
    </row>
    <row r="2" spans="1:2" ht="46.5" customHeight="1" x14ac:dyDescent="0.25">
      <c r="A2" s="3" t="s">
        <v>15</v>
      </c>
      <c r="B2" s="3" t="s">
        <v>0</v>
      </c>
    </row>
    <row r="3" spans="1:2" ht="38.25" customHeight="1" x14ac:dyDescent="0.3">
      <c r="A3" s="25" t="s">
        <v>24</v>
      </c>
      <c r="B3" s="23">
        <v>49</v>
      </c>
    </row>
    <row r="4" spans="1:2" ht="38.25" customHeight="1" x14ac:dyDescent="0.3">
      <c r="A4" s="24" t="s">
        <v>33</v>
      </c>
      <c r="B4" s="23">
        <v>10</v>
      </c>
    </row>
    <row r="5" spans="1:2" ht="37.5" customHeight="1" x14ac:dyDescent="0.3">
      <c r="A5" s="24" t="s">
        <v>25</v>
      </c>
      <c r="B5" s="23">
        <v>3</v>
      </c>
    </row>
    <row r="6" spans="1:2" ht="37.5" customHeight="1" x14ac:dyDescent="0.3">
      <c r="A6" s="24" t="s">
        <v>39</v>
      </c>
      <c r="B6" s="23">
        <v>4</v>
      </c>
    </row>
    <row r="7" spans="1:2" ht="37.5" customHeight="1" x14ac:dyDescent="0.3">
      <c r="A7" s="24" t="s">
        <v>31</v>
      </c>
      <c r="B7" s="23">
        <v>5</v>
      </c>
    </row>
    <row r="8" spans="1:2" ht="36.75" customHeight="1" x14ac:dyDescent="0.3">
      <c r="A8" s="24" t="s">
        <v>45</v>
      </c>
      <c r="B8" s="23">
        <v>1</v>
      </c>
    </row>
    <row r="9" spans="1:2" ht="36.75" customHeight="1" x14ac:dyDescent="0.3">
      <c r="A9" s="24" t="s">
        <v>32</v>
      </c>
      <c r="B9" s="23">
        <v>3</v>
      </c>
    </row>
    <row r="10" spans="1:2" ht="36.75" customHeight="1" x14ac:dyDescent="0.3">
      <c r="A10" s="24" t="s">
        <v>28</v>
      </c>
      <c r="B10" s="23">
        <v>12</v>
      </c>
    </row>
    <row r="11" spans="1:2" ht="36.75" customHeight="1" x14ac:dyDescent="0.3">
      <c r="A11" s="24" t="s">
        <v>44</v>
      </c>
      <c r="B11" s="23">
        <v>1</v>
      </c>
    </row>
    <row r="12" spans="1:2" ht="36.75" customHeight="1" x14ac:dyDescent="0.3">
      <c r="A12" s="24" t="s">
        <v>34</v>
      </c>
      <c r="B12" s="23">
        <v>2</v>
      </c>
    </row>
    <row r="13" spans="1:2" ht="36.75" customHeight="1" x14ac:dyDescent="0.3">
      <c r="A13" s="24" t="s">
        <v>36</v>
      </c>
      <c r="B13" s="23">
        <v>1</v>
      </c>
    </row>
    <row r="14" spans="1:2" ht="36.75" customHeight="1" x14ac:dyDescent="0.3">
      <c r="A14" s="24" t="s">
        <v>40</v>
      </c>
      <c r="B14" s="23">
        <v>4</v>
      </c>
    </row>
    <row r="15" spans="1:2" ht="36.75" customHeight="1" x14ac:dyDescent="0.3">
      <c r="A15" s="24" t="s">
        <v>46</v>
      </c>
      <c r="B15" s="23">
        <v>5</v>
      </c>
    </row>
    <row r="16" spans="1:2" ht="36.75" customHeight="1" x14ac:dyDescent="0.3">
      <c r="A16" s="24" t="s">
        <v>37</v>
      </c>
      <c r="B16" s="23">
        <v>1</v>
      </c>
    </row>
    <row r="17" spans="1:2" ht="36.75" customHeight="1" x14ac:dyDescent="0.3">
      <c r="A17" s="24" t="s">
        <v>27</v>
      </c>
      <c r="B17" s="23">
        <v>34</v>
      </c>
    </row>
    <row r="18" spans="1:2" ht="38.25" customHeight="1" x14ac:dyDescent="0.3">
      <c r="A18" s="24" t="s">
        <v>15</v>
      </c>
      <c r="B18" s="23">
        <v>135</v>
      </c>
    </row>
    <row r="19" spans="1:2" ht="18.75" x14ac:dyDescent="0.3">
      <c r="A19" s="1"/>
      <c r="B19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4"/>
  <sheetViews>
    <sheetView topLeftCell="Z10" zoomScale="80" zoomScaleNormal="80" workbookViewId="0">
      <selection activeCell="I12" sqref="I12"/>
    </sheetView>
  </sheetViews>
  <sheetFormatPr defaultRowHeight="15" x14ac:dyDescent="0.25"/>
  <cols>
    <col min="1" max="1" width="17.85546875" customWidth="1"/>
    <col min="2" max="2" width="11.7109375" customWidth="1"/>
    <col min="3" max="9" width="12.5703125" customWidth="1"/>
    <col min="10" max="10" width="9.85546875" customWidth="1"/>
    <col min="11" max="11" width="10.140625" customWidth="1"/>
    <col min="12" max="12" width="9.42578125" customWidth="1"/>
    <col min="13" max="13" width="11.140625" customWidth="1"/>
    <col min="14" max="14" width="11.85546875" customWidth="1"/>
    <col min="15" max="15" width="12.7109375" customWidth="1"/>
    <col min="16" max="17" width="10.5703125" customWidth="1"/>
    <col min="18" max="18" width="14.28515625" customWidth="1"/>
    <col min="19" max="19" width="9.140625" customWidth="1"/>
    <col min="20" max="25" width="9.7109375" customWidth="1"/>
    <col min="26" max="26" width="8.5703125" customWidth="1"/>
    <col min="27" max="27" width="8.140625" customWidth="1"/>
    <col min="28" max="31" width="8.42578125" customWidth="1"/>
    <col min="32" max="32" width="8.5703125" customWidth="1"/>
    <col min="33" max="33" width="7.140625" customWidth="1"/>
    <col min="34" max="34" width="8.42578125" customWidth="1"/>
    <col min="35" max="35" width="9.5703125" customWidth="1"/>
    <col min="36" max="37" width="8.42578125" customWidth="1"/>
    <col min="38" max="46" width="10.5703125" customWidth="1"/>
    <col min="47" max="47" width="14" customWidth="1"/>
    <col min="48" max="49" width="8.42578125" customWidth="1"/>
    <col min="50" max="50" width="12" customWidth="1"/>
    <col min="51" max="51" width="11.85546875" customWidth="1"/>
    <col min="52" max="52" width="9.5703125" customWidth="1"/>
    <col min="53" max="53" width="9.140625" customWidth="1"/>
    <col min="54" max="54" width="9.28515625" customWidth="1"/>
    <col min="55" max="55" width="8.85546875" customWidth="1"/>
    <col min="56" max="56" width="11.140625" bestFit="1" customWidth="1"/>
  </cols>
  <sheetData>
    <row r="1" spans="1:56" s="1" customFormat="1" ht="36.75" customHeight="1" x14ac:dyDescent="0.3"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</row>
    <row r="2" spans="1:56" s="1" customFormat="1" ht="18.75" x14ac:dyDescent="0.3"/>
    <row r="3" spans="1:56" s="5" customFormat="1" ht="18.75" x14ac:dyDescent="0.3"/>
    <row r="4" spans="1:56" s="7" customFormat="1" ht="20.25" customHeight="1" x14ac:dyDescent="0.3">
      <c r="A4" s="6"/>
      <c r="B4" s="6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3" t="s">
        <v>18</v>
      </c>
    </row>
    <row r="5" spans="1:56" s="7" customFormat="1" ht="60" customHeight="1" x14ac:dyDescent="0.3">
      <c r="A5" s="6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P5" s="60" t="s">
        <v>29</v>
      </c>
      <c r="Q5" s="61"/>
      <c r="R5" s="61"/>
      <c r="S5" s="61"/>
      <c r="T5" s="57" t="s">
        <v>26</v>
      </c>
      <c r="U5" s="57"/>
      <c r="V5" s="57"/>
      <c r="W5" s="57"/>
      <c r="X5" s="57"/>
      <c r="Y5" s="57"/>
      <c r="Z5" s="61" t="s">
        <v>35</v>
      </c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0" t="s">
        <v>16</v>
      </c>
      <c r="AM5" s="61"/>
      <c r="AN5" s="61"/>
      <c r="AO5" s="61"/>
      <c r="AP5" s="61"/>
      <c r="AQ5" s="61"/>
      <c r="AR5" s="61"/>
      <c r="AS5" s="61"/>
      <c r="AT5" s="61"/>
      <c r="AU5" s="61"/>
      <c r="AV5" s="62"/>
      <c r="AW5" s="62"/>
      <c r="AX5" s="62"/>
      <c r="AY5" s="62"/>
      <c r="AZ5" s="62"/>
      <c r="BA5" s="62"/>
      <c r="BB5" s="62"/>
      <c r="BC5" s="62"/>
      <c r="BD5" s="54"/>
    </row>
    <row r="6" spans="1:56" s="9" customFormat="1" ht="18.75" x14ac:dyDescent="0.3">
      <c r="A6" s="8"/>
      <c r="B6" s="8"/>
      <c r="C6" s="56" t="s">
        <v>17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33"/>
      <c r="Q6" s="42"/>
      <c r="R6" s="37"/>
      <c r="S6" s="37"/>
      <c r="T6" s="58" t="s">
        <v>17</v>
      </c>
      <c r="U6" s="59"/>
      <c r="V6" s="59"/>
      <c r="W6" s="59"/>
      <c r="X6" s="59"/>
      <c r="Y6" s="59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34"/>
      <c r="AM6" s="41"/>
      <c r="AN6" s="41"/>
      <c r="AO6" s="41"/>
      <c r="AP6" s="41"/>
      <c r="AQ6" s="41"/>
      <c r="AR6" s="41"/>
      <c r="AS6" s="41"/>
      <c r="AT6" s="39"/>
      <c r="AU6" s="39"/>
      <c r="AV6" s="30"/>
      <c r="AW6" s="41"/>
      <c r="AX6" s="34"/>
      <c r="AY6" s="32"/>
      <c r="AZ6" s="38"/>
      <c r="BA6" s="32"/>
      <c r="BB6" s="30"/>
      <c r="BC6" s="30"/>
      <c r="BD6" s="54"/>
    </row>
    <row r="7" spans="1:56" s="9" customFormat="1" ht="18.75" x14ac:dyDescent="0.3">
      <c r="A7" s="8"/>
      <c r="B7" s="8"/>
      <c r="C7" s="27"/>
      <c r="D7" s="41"/>
      <c r="E7" s="41"/>
      <c r="F7" s="41"/>
      <c r="G7" s="41"/>
      <c r="H7" s="41"/>
      <c r="I7" s="41"/>
      <c r="J7" s="30"/>
      <c r="K7" s="31"/>
      <c r="L7" s="35"/>
      <c r="M7" s="35"/>
      <c r="N7" s="35"/>
      <c r="O7" s="31"/>
      <c r="P7" s="32"/>
      <c r="Q7" s="41"/>
      <c r="R7" s="36"/>
      <c r="S7" s="36"/>
      <c r="T7" s="29"/>
      <c r="U7" s="41"/>
      <c r="V7" s="41"/>
      <c r="W7" s="41"/>
      <c r="X7" s="38"/>
      <c r="Y7" s="40"/>
      <c r="Z7" s="27"/>
      <c r="AA7" s="27"/>
      <c r="AB7" s="27"/>
      <c r="AC7" s="27"/>
      <c r="AD7" s="34"/>
      <c r="AE7" s="27"/>
      <c r="AF7" s="27"/>
      <c r="AG7" s="27"/>
      <c r="AH7" s="27"/>
      <c r="AI7" s="27"/>
      <c r="AJ7" s="31"/>
      <c r="AK7" s="31"/>
      <c r="AL7" s="34"/>
      <c r="AM7" s="41"/>
      <c r="AN7" s="41"/>
      <c r="AO7" s="41"/>
      <c r="AP7" s="41"/>
      <c r="AQ7" s="41"/>
      <c r="AR7" s="41"/>
      <c r="AS7" s="41"/>
      <c r="AT7" s="39"/>
      <c r="AU7" s="39"/>
      <c r="AV7" s="30"/>
      <c r="AW7" s="41"/>
      <c r="AX7" s="34"/>
      <c r="AY7" s="32"/>
      <c r="AZ7" s="38"/>
      <c r="BA7" s="32"/>
      <c r="BB7" s="30"/>
      <c r="BC7" s="30"/>
      <c r="BD7" s="28"/>
    </row>
    <row r="8" spans="1:56" s="9" customFormat="1" ht="18.75" x14ac:dyDescent="0.3">
      <c r="A8" s="8"/>
      <c r="B8" s="8"/>
      <c r="C8" s="27"/>
      <c r="D8" s="41"/>
      <c r="E8" s="41"/>
      <c r="F8" s="41"/>
      <c r="G8" s="41"/>
      <c r="H8" s="41"/>
      <c r="I8" s="41"/>
      <c r="J8" s="30"/>
      <c r="K8" s="31"/>
      <c r="L8" s="35"/>
      <c r="M8" s="35"/>
      <c r="N8" s="35"/>
      <c r="O8" s="31"/>
      <c r="P8" s="32"/>
      <c r="Q8" s="41"/>
      <c r="R8" s="36"/>
      <c r="S8" s="36"/>
      <c r="T8" s="29"/>
      <c r="U8" s="41"/>
      <c r="V8" s="41"/>
      <c r="W8" s="41"/>
      <c r="X8" s="38"/>
      <c r="Y8" s="40"/>
      <c r="Z8" s="27"/>
      <c r="AA8" s="27"/>
      <c r="AB8" s="27"/>
      <c r="AC8" s="27"/>
      <c r="AD8" s="34"/>
      <c r="AE8" s="27"/>
      <c r="AF8" s="27"/>
      <c r="AG8" s="27"/>
      <c r="AH8" s="27"/>
      <c r="AI8" s="27"/>
      <c r="AJ8" s="31"/>
      <c r="AK8" s="31"/>
      <c r="AL8" s="34"/>
      <c r="AM8" s="41"/>
      <c r="AN8" s="41"/>
      <c r="AO8" s="41"/>
      <c r="AP8" s="41"/>
      <c r="AQ8" s="41"/>
      <c r="AR8" s="41"/>
      <c r="AS8" s="41"/>
      <c r="AT8" s="39"/>
      <c r="AU8" s="39"/>
      <c r="AV8" s="30"/>
      <c r="AW8" s="41"/>
      <c r="AX8" s="34"/>
      <c r="AY8" s="32"/>
      <c r="AZ8" s="38"/>
      <c r="BA8" s="32"/>
      <c r="BB8" s="30"/>
      <c r="BC8" s="30"/>
      <c r="BD8" s="28"/>
    </row>
    <row r="9" spans="1:56" s="9" customFormat="1" ht="18.75" x14ac:dyDescent="0.3">
      <c r="A9" s="8"/>
      <c r="B9" s="8"/>
      <c r="C9" s="27"/>
      <c r="D9" s="41"/>
      <c r="E9" s="41"/>
      <c r="F9" s="41"/>
      <c r="G9" s="41"/>
      <c r="H9" s="41"/>
      <c r="I9" s="41"/>
      <c r="J9" s="30"/>
      <c r="K9" s="31"/>
      <c r="L9" s="35"/>
      <c r="M9" s="35"/>
      <c r="N9" s="35"/>
      <c r="O9" s="31"/>
      <c r="P9" s="32"/>
      <c r="Q9" s="41"/>
      <c r="R9" s="36"/>
      <c r="S9" s="36"/>
      <c r="T9" s="29"/>
      <c r="U9" s="41"/>
      <c r="V9" s="41"/>
      <c r="W9" s="41"/>
      <c r="X9" s="38"/>
      <c r="Y9" s="40"/>
      <c r="Z9" s="27"/>
      <c r="AA9" s="27"/>
      <c r="AB9" s="27"/>
      <c r="AC9" s="27"/>
      <c r="AD9" s="34"/>
      <c r="AE9" s="27"/>
      <c r="AF9" s="27"/>
      <c r="AG9" s="27"/>
      <c r="AH9" s="27"/>
      <c r="AI9" s="27"/>
      <c r="AJ9" s="31"/>
      <c r="AK9" s="31"/>
      <c r="AL9" s="34"/>
      <c r="AM9" s="41"/>
      <c r="AN9" s="41"/>
      <c r="AO9" s="41"/>
      <c r="AP9" s="41"/>
      <c r="AQ9" s="41"/>
      <c r="AR9" s="41"/>
      <c r="AS9" s="41"/>
      <c r="AT9" s="39"/>
      <c r="AU9" s="39"/>
      <c r="AV9" s="30"/>
      <c r="AW9" s="41"/>
      <c r="AX9" s="34"/>
      <c r="AY9" s="32"/>
      <c r="AZ9" s="38"/>
      <c r="BA9" s="32"/>
      <c r="BB9" s="30"/>
      <c r="BC9" s="30"/>
      <c r="BD9" s="28"/>
    </row>
    <row r="10" spans="1:56" s="9" customFormat="1" ht="18.75" x14ac:dyDescent="0.3">
      <c r="A10" s="8"/>
      <c r="B10" s="8"/>
      <c r="C10" s="27"/>
      <c r="D10" s="41"/>
      <c r="E10" s="41"/>
      <c r="F10" s="41"/>
      <c r="G10" s="41"/>
      <c r="H10" s="41"/>
      <c r="I10" s="41"/>
      <c r="J10" s="30"/>
      <c r="K10" s="31"/>
      <c r="L10" s="35"/>
      <c r="M10" s="35"/>
      <c r="N10" s="35"/>
      <c r="O10" s="31"/>
      <c r="P10" s="32"/>
      <c r="Q10" s="41"/>
      <c r="R10" s="36"/>
      <c r="S10" s="36"/>
      <c r="T10" s="29"/>
      <c r="U10" s="41"/>
      <c r="V10" s="41"/>
      <c r="W10" s="41"/>
      <c r="X10" s="38"/>
      <c r="Y10" s="40"/>
      <c r="Z10" s="27"/>
      <c r="AA10" s="27"/>
      <c r="AB10" s="27"/>
      <c r="AC10" s="27"/>
      <c r="AD10" s="34"/>
      <c r="AE10" s="27"/>
      <c r="AF10" s="27"/>
      <c r="AG10" s="27"/>
      <c r="AH10" s="27"/>
      <c r="AI10" s="27"/>
      <c r="AJ10" s="31"/>
      <c r="AK10" s="31"/>
      <c r="AL10" s="34"/>
      <c r="AM10" s="41"/>
      <c r="AN10" s="41"/>
      <c r="AO10" s="41"/>
      <c r="AP10" s="41"/>
      <c r="AQ10" s="41"/>
      <c r="AR10" s="41"/>
      <c r="AS10" s="41"/>
      <c r="AT10" s="39"/>
      <c r="AU10" s="39"/>
      <c r="AV10" s="30"/>
      <c r="AW10" s="41"/>
      <c r="AX10" s="34"/>
      <c r="AY10" s="32"/>
      <c r="AZ10" s="38"/>
      <c r="BA10" s="32"/>
      <c r="BB10" s="30"/>
      <c r="BC10" s="30"/>
      <c r="BD10" s="28"/>
    </row>
    <row r="11" spans="1:56" s="9" customFormat="1" ht="18.75" x14ac:dyDescent="0.3">
      <c r="A11" s="8"/>
      <c r="B11" s="8"/>
      <c r="C11" s="27"/>
      <c r="D11" s="41"/>
      <c r="E11" s="41"/>
      <c r="F11" s="41"/>
      <c r="G11" s="41"/>
      <c r="H11" s="41"/>
      <c r="I11" s="41"/>
      <c r="J11" s="30"/>
      <c r="K11" s="31"/>
      <c r="L11" s="35"/>
      <c r="M11" s="35"/>
      <c r="N11" s="35"/>
      <c r="O11" s="31"/>
      <c r="P11" s="32"/>
      <c r="Q11" s="41"/>
      <c r="R11" s="36"/>
      <c r="S11" s="36"/>
      <c r="T11" s="29"/>
      <c r="U11" s="41"/>
      <c r="V11" s="41"/>
      <c r="W11" s="41"/>
      <c r="X11" s="38"/>
      <c r="Y11" s="40"/>
      <c r="Z11" s="27"/>
      <c r="AA11" s="27"/>
      <c r="AB11" s="27"/>
      <c r="AC11" s="27"/>
      <c r="AD11" s="34"/>
      <c r="AE11" s="27"/>
      <c r="AF11" s="27"/>
      <c r="AG11" s="27"/>
      <c r="AH11" s="27"/>
      <c r="AI11" s="27"/>
      <c r="AJ11" s="31"/>
      <c r="AK11" s="31"/>
      <c r="AL11" s="34"/>
      <c r="AM11" s="41"/>
      <c r="AN11" s="41"/>
      <c r="AO11" s="41"/>
      <c r="AP11" s="41"/>
      <c r="AQ11" s="41"/>
      <c r="AR11" s="41"/>
      <c r="AS11" s="41"/>
      <c r="AT11" s="39"/>
      <c r="AU11" s="39"/>
      <c r="AV11" s="30"/>
      <c r="AW11" s="41"/>
      <c r="AX11" s="34"/>
      <c r="AY11" s="32"/>
      <c r="AZ11" s="38"/>
      <c r="BA11" s="32"/>
      <c r="BB11" s="30"/>
      <c r="BC11" s="30"/>
      <c r="BD11" s="28"/>
    </row>
    <row r="12" spans="1:56" s="9" customFormat="1" ht="408.75" customHeight="1" x14ac:dyDescent="0.3">
      <c r="A12" s="8"/>
      <c r="B12" s="43" t="s">
        <v>77</v>
      </c>
      <c r="C12" s="43" t="s">
        <v>68</v>
      </c>
      <c r="D12" s="44" t="s">
        <v>72</v>
      </c>
      <c r="E12" s="43" t="s">
        <v>73</v>
      </c>
      <c r="F12" s="44" t="s">
        <v>74</v>
      </c>
      <c r="G12" s="43" t="s">
        <v>75</v>
      </c>
      <c r="H12" s="44" t="s">
        <v>91</v>
      </c>
      <c r="I12" s="44" t="s">
        <v>86</v>
      </c>
      <c r="J12" s="43" t="s">
        <v>64</v>
      </c>
      <c r="K12" s="43" t="s">
        <v>61</v>
      </c>
      <c r="L12" s="44" t="s">
        <v>58</v>
      </c>
      <c r="M12" s="44" t="s">
        <v>56</v>
      </c>
      <c r="N12" s="44" t="s">
        <v>52</v>
      </c>
      <c r="O12" s="44" t="s">
        <v>51</v>
      </c>
      <c r="P12" s="44" t="s">
        <v>54</v>
      </c>
      <c r="Q12" s="44" t="s">
        <v>87</v>
      </c>
      <c r="R12" s="44" t="s">
        <v>41</v>
      </c>
      <c r="S12" s="44" t="s">
        <v>83</v>
      </c>
      <c r="T12" s="43" t="s">
        <v>55</v>
      </c>
      <c r="U12" s="43" t="s">
        <v>88</v>
      </c>
      <c r="V12" s="43" t="s">
        <v>95</v>
      </c>
      <c r="W12" s="43" t="s">
        <v>90</v>
      </c>
      <c r="X12" s="44" t="s">
        <v>60</v>
      </c>
      <c r="Y12" s="44" t="s">
        <v>82</v>
      </c>
      <c r="Z12" s="43" t="s">
        <v>47</v>
      </c>
      <c r="AA12" s="44" t="s">
        <v>50</v>
      </c>
      <c r="AB12" s="43" t="s">
        <v>63</v>
      </c>
      <c r="AC12" s="44" t="s">
        <v>65</v>
      </c>
      <c r="AD12" s="43" t="s">
        <v>67</v>
      </c>
      <c r="AE12" s="43" t="s">
        <v>69</v>
      </c>
      <c r="AF12" s="43" t="s">
        <v>70</v>
      </c>
      <c r="AG12" s="43" t="s">
        <v>84</v>
      </c>
      <c r="AH12" s="43" t="s">
        <v>38</v>
      </c>
      <c r="AI12" s="43" t="s">
        <v>92</v>
      </c>
      <c r="AJ12" s="44" t="s">
        <v>93</v>
      </c>
      <c r="AK12" s="44" t="s">
        <v>96</v>
      </c>
      <c r="AL12" s="43" t="s">
        <v>48</v>
      </c>
      <c r="AM12" s="44" t="s">
        <v>71</v>
      </c>
      <c r="AN12" s="44" t="s">
        <v>87</v>
      </c>
      <c r="AO12" s="43" t="s">
        <v>89</v>
      </c>
      <c r="AP12" s="44" t="s">
        <v>85</v>
      </c>
      <c r="AQ12" s="43" t="s">
        <v>81</v>
      </c>
      <c r="AR12" s="43" t="s">
        <v>79</v>
      </c>
      <c r="AS12" s="43" t="s">
        <v>80</v>
      </c>
      <c r="AT12" s="43" t="s">
        <v>49</v>
      </c>
      <c r="AU12" s="44" t="s">
        <v>53</v>
      </c>
      <c r="AV12" s="43" t="s">
        <v>57</v>
      </c>
      <c r="AW12" s="43" t="s">
        <v>94</v>
      </c>
      <c r="AX12" s="44" t="s">
        <v>59</v>
      </c>
      <c r="AY12" s="44" t="s">
        <v>62</v>
      </c>
      <c r="AZ12" s="43" t="s">
        <v>66</v>
      </c>
      <c r="BA12" s="44" t="s">
        <v>71</v>
      </c>
      <c r="BB12" s="43" t="s">
        <v>76</v>
      </c>
      <c r="BC12" s="43" t="s">
        <v>78</v>
      </c>
      <c r="BD12" s="26"/>
    </row>
    <row r="13" spans="1:56" s="9" customFormat="1" ht="37.5" x14ac:dyDescent="0.3">
      <c r="A13" s="10" t="s">
        <v>19</v>
      </c>
      <c r="B13" s="10">
        <v>1</v>
      </c>
      <c r="C13" s="6">
        <v>1</v>
      </c>
      <c r="D13" s="6">
        <v>2</v>
      </c>
      <c r="E13" s="6">
        <v>1</v>
      </c>
      <c r="F13" s="6">
        <v>1</v>
      </c>
      <c r="G13" s="6">
        <v>1</v>
      </c>
      <c r="H13" s="6">
        <v>1</v>
      </c>
      <c r="I13" s="6">
        <v>1</v>
      </c>
      <c r="J13" s="6">
        <v>1</v>
      </c>
      <c r="K13" s="6">
        <v>12</v>
      </c>
      <c r="L13" s="6">
        <v>2</v>
      </c>
      <c r="M13" s="6">
        <v>6</v>
      </c>
      <c r="N13" s="6">
        <v>4</v>
      </c>
      <c r="O13" s="6">
        <v>1</v>
      </c>
      <c r="P13" s="6">
        <v>2</v>
      </c>
      <c r="Q13" s="6">
        <v>1</v>
      </c>
      <c r="R13" s="6">
        <v>1</v>
      </c>
      <c r="S13" s="6">
        <v>4</v>
      </c>
      <c r="T13" s="6">
        <v>7</v>
      </c>
      <c r="U13" s="6">
        <v>1</v>
      </c>
      <c r="V13" s="6">
        <v>1</v>
      </c>
      <c r="W13" s="6">
        <v>1</v>
      </c>
      <c r="X13" s="6">
        <v>1</v>
      </c>
      <c r="Y13" s="6">
        <v>1</v>
      </c>
      <c r="Z13" s="6">
        <v>1</v>
      </c>
      <c r="AA13" s="6">
        <v>1</v>
      </c>
      <c r="AB13" s="6">
        <v>2</v>
      </c>
      <c r="AC13" s="6">
        <v>2</v>
      </c>
      <c r="AD13" s="6">
        <v>2</v>
      </c>
      <c r="AE13" s="6">
        <v>3</v>
      </c>
      <c r="AF13" s="6">
        <v>4</v>
      </c>
      <c r="AG13" s="6">
        <v>1</v>
      </c>
      <c r="AH13" s="6">
        <v>1</v>
      </c>
      <c r="AI13" s="6">
        <v>1</v>
      </c>
      <c r="AJ13" s="6">
        <v>1</v>
      </c>
      <c r="AK13" s="6">
        <v>1</v>
      </c>
      <c r="AL13" s="6">
        <v>36</v>
      </c>
      <c r="AM13" s="6">
        <v>1</v>
      </c>
      <c r="AN13" s="6">
        <v>1</v>
      </c>
      <c r="AO13" s="6">
        <v>1</v>
      </c>
      <c r="AP13" s="6">
        <v>1</v>
      </c>
      <c r="AQ13" s="6">
        <v>2</v>
      </c>
      <c r="AR13" s="6">
        <v>1</v>
      </c>
      <c r="AS13" s="6">
        <v>2</v>
      </c>
      <c r="AT13" s="6">
        <v>2</v>
      </c>
      <c r="AU13" s="6">
        <v>2</v>
      </c>
      <c r="AV13" s="6">
        <v>1</v>
      </c>
      <c r="AW13" s="6">
        <v>1</v>
      </c>
      <c r="AX13" s="6">
        <v>2</v>
      </c>
      <c r="AY13" s="6">
        <v>2</v>
      </c>
      <c r="AZ13" s="6">
        <v>2</v>
      </c>
      <c r="BA13" s="6">
        <v>1</v>
      </c>
      <c r="BB13" s="6">
        <v>2</v>
      </c>
      <c r="BC13" s="6">
        <v>1</v>
      </c>
      <c r="BD13" s="8">
        <f>SUM(C13:BC13)</f>
        <v>135</v>
      </c>
    </row>
    <row r="14" spans="1:56" s="9" customFormat="1" ht="131.25" x14ac:dyDescent="0.3">
      <c r="A14" s="10" t="s">
        <v>20</v>
      </c>
      <c r="B14" s="22">
        <f>(B13/BD13)*100%</f>
        <v>7.4074074074074077E-3</v>
      </c>
      <c r="C14" s="22">
        <f>(C13/BD13)*100%</f>
        <v>7.4074074074074077E-3</v>
      </c>
      <c r="D14" s="22">
        <f>(D13/BD13)*100%</f>
        <v>1.4814814814814815E-2</v>
      </c>
      <c r="E14" s="22">
        <f>(E13/BD13)*100%</f>
        <v>7.4074074074074077E-3</v>
      </c>
      <c r="F14" s="22">
        <v>0.01</v>
      </c>
      <c r="G14" s="22">
        <v>0.01</v>
      </c>
      <c r="H14" s="22">
        <f>(H13/BD13)*100%</f>
        <v>7.4074074074074077E-3</v>
      </c>
      <c r="I14" s="22">
        <f>(I13/BD13)*100%</f>
        <v>7.4074074074074077E-3</v>
      </c>
      <c r="J14" s="22">
        <f>(J13/BD13)*100%</f>
        <v>7.4074074074074077E-3</v>
      </c>
      <c r="K14" s="22">
        <f>(K13/BD13)*100%</f>
        <v>8.8888888888888892E-2</v>
      </c>
      <c r="L14" s="22">
        <f>(L13/BD13)*100%</f>
        <v>1.4814814814814815E-2</v>
      </c>
      <c r="M14" s="22">
        <f>(M13/BD13)*100%</f>
        <v>4.4444444444444446E-2</v>
      </c>
      <c r="N14" s="22">
        <f>(N13/BD13)*100%</f>
        <v>2.9629629629629631E-2</v>
      </c>
      <c r="O14" s="22">
        <f>(O13/BD13)*100%</f>
        <v>7.4074074074074077E-3</v>
      </c>
      <c r="P14" s="22">
        <f>(P13/BD13)*100%</f>
        <v>1.4814814814814815E-2</v>
      </c>
      <c r="Q14" s="22">
        <f>(Q13/BD13)*100%</f>
        <v>7.4074074074074077E-3</v>
      </c>
      <c r="R14" s="22">
        <f>(R13/BD13)*100%</f>
        <v>7.4074074074074077E-3</v>
      </c>
      <c r="S14" s="22">
        <f>(S13/BD13)*100%</f>
        <v>2.9629629629629631E-2</v>
      </c>
      <c r="T14" s="22">
        <f>(T13/BD13)*100%</f>
        <v>5.185185185185185E-2</v>
      </c>
      <c r="U14" s="22">
        <f>(U13/BD13)*100%</f>
        <v>7.4074074074074077E-3</v>
      </c>
      <c r="V14" s="22">
        <f>(V13/BD13)*100%</f>
        <v>7.4074074074074077E-3</v>
      </c>
      <c r="W14" s="22">
        <f>(W13/BD13)*100%</f>
        <v>7.4074074074074077E-3</v>
      </c>
      <c r="X14" s="22">
        <f>(X13/BD13)*100%</f>
        <v>7.4074074074074077E-3</v>
      </c>
      <c r="Y14" s="22">
        <f>(Y13/BD13)*100%</f>
        <v>7.4074074074074077E-3</v>
      </c>
      <c r="Z14" s="22">
        <f>(Z13/BD13)*100%</f>
        <v>7.4074074074074077E-3</v>
      </c>
      <c r="AA14" s="22">
        <f>(AA13/BD13)*100%</f>
        <v>7.4074074074074077E-3</v>
      </c>
      <c r="AB14" s="22">
        <f>(AB13/BD13)*100%</f>
        <v>1.4814814814814815E-2</v>
      </c>
      <c r="AC14" s="22">
        <f>(AC13/BD13)*100%</f>
        <v>1.4814814814814815E-2</v>
      </c>
      <c r="AD14" s="22">
        <f>(AD13/BD13)*100%</f>
        <v>1.4814814814814815E-2</v>
      </c>
      <c r="AE14" s="22">
        <f>(AE13/BD13)*100%</f>
        <v>2.2222222222222223E-2</v>
      </c>
      <c r="AF14" s="22">
        <f>(AF13/BD13)*100%</f>
        <v>2.9629629629629631E-2</v>
      </c>
      <c r="AG14" s="22">
        <f>(AG13/BD13)*100%</f>
        <v>7.4074074074074077E-3</v>
      </c>
      <c r="AH14" s="22">
        <f>(AH13/BD13)*100%</f>
        <v>7.4074074074074077E-3</v>
      </c>
      <c r="AI14" s="22">
        <f>(AI13/BD13)*100%</f>
        <v>7.4074074074074077E-3</v>
      </c>
      <c r="AJ14" s="22">
        <f>(AJ13/BD13)*100%</f>
        <v>7.4074074074074077E-3</v>
      </c>
      <c r="AK14" s="22">
        <f>(AK13/BD13)*100%</f>
        <v>7.4074074074074077E-3</v>
      </c>
      <c r="AL14" s="22">
        <f>(AL13/BD13)*100%</f>
        <v>0.26666666666666666</v>
      </c>
      <c r="AM14" s="22">
        <f>(AM13/BD13)*100%</f>
        <v>7.4074074074074077E-3</v>
      </c>
      <c r="AN14" s="22">
        <f>(AN13/BD13)*100%</f>
        <v>7.4074074074074077E-3</v>
      </c>
      <c r="AO14" s="22">
        <f>(AO13/BD13)*100%</f>
        <v>7.4074074074074077E-3</v>
      </c>
      <c r="AP14" s="22">
        <f>(AP13/BD13)*100%</f>
        <v>7.4074074074074077E-3</v>
      </c>
      <c r="AQ14" s="22">
        <f>(AQ13/BD13)*100%</f>
        <v>1.4814814814814815E-2</v>
      </c>
      <c r="AR14" s="22">
        <f>(AR13/BD13)*100%</f>
        <v>7.4074074074074077E-3</v>
      </c>
      <c r="AS14" s="22">
        <f>(AS13/BD13)*100%</f>
        <v>1.4814814814814815E-2</v>
      </c>
      <c r="AT14" s="22">
        <f>(AT13/BD13)*100%</f>
        <v>1.4814814814814815E-2</v>
      </c>
      <c r="AU14" s="22">
        <f>(AU13/BD13)*100%</f>
        <v>1.4814814814814815E-2</v>
      </c>
      <c r="AV14" s="22">
        <f>(AV13/BD13)*100%</f>
        <v>7.4074074074074077E-3</v>
      </c>
      <c r="AW14" s="22">
        <f>(AW13/BD13)*100%</f>
        <v>7.4074074074074077E-3</v>
      </c>
      <c r="AX14" s="22">
        <f>(AX13/BD13)*100%</f>
        <v>1.4814814814814815E-2</v>
      </c>
      <c r="AY14" s="22">
        <f>(AY13/BD13)*100%</f>
        <v>1.4814814814814815E-2</v>
      </c>
      <c r="AZ14" s="22">
        <f>(AZ13/BD13)*100%</f>
        <v>1.4814814814814815E-2</v>
      </c>
      <c r="BA14" s="22">
        <f>(BA13/BD13)*100%</f>
        <v>7.4074074074074077E-3</v>
      </c>
      <c r="BB14" s="22">
        <f>(BB13/BD13)*100%</f>
        <v>1.4814814814814815E-2</v>
      </c>
      <c r="BC14" s="22">
        <f>(BC13/BD13)*100%</f>
        <v>7.4074074074074077E-3</v>
      </c>
      <c r="BD14" s="22">
        <f>(BD13/BD13)*100%</f>
        <v>1</v>
      </c>
    </row>
  </sheetData>
  <mergeCells count="11">
    <mergeCell ref="C1:BC1"/>
    <mergeCell ref="BD4:BD6"/>
    <mergeCell ref="C4:BC4"/>
    <mergeCell ref="Z6:AK6"/>
    <mergeCell ref="C6:O6"/>
    <mergeCell ref="T5:Y5"/>
    <mergeCell ref="T6:Y6"/>
    <mergeCell ref="P5:S5"/>
    <mergeCell ref="Z5:AK5"/>
    <mergeCell ref="AL5:BC5"/>
    <mergeCell ref="B5:O5"/>
  </mergeCells>
  <hyperlinks>
    <hyperlink ref="Z12" r:id="rId1" display="javascript:getColumnModel2(%220003.0000.0000.0000, %D0%AD%D0%BA%D0%BE%D0%BD%D0%BE%D0%BC%D0%B8%D0%BA%D0%B0/0003.0008.0000.0000, %D0%A4%D0%B8%D0%BD%D0%B0%D0%BD%D1%81%D1%8B/0003.0009.0000.0000, %D0%A5%D0%BE%D0%B7%D1%8F%D0%B9%D1%81%D1%82%D0%B2%D0%B5%D0%BD%D0%BD%D0%B0%D1%8F %D0%B4%D0%B5%D1%8F%D1%82%D0%B5%D0%BB%D1%8C%D0%BD%D0%BE%D1%81%D1%82%D1%8C/0003.0009.0097.0000, %D0%93%D1%80%D0%B0%D0%B4%D0%BE%D1%81%D1%82%D1%80%D0%BE%D0%B8%D1%82%D0%B5%D0%BB%D1%8C%D1%81%D1%82%D0%B2%D0%BE %D0%B8 %D0%B0%D1%80%D1%85%D0%B8%D1%82%D0%B5%D0%BA%D1%82%D1%83%D1%80%D0%B0/0003.0009.0097.0694, %D0%A3%D0%B1%D0%BE%D1%80%D0%BA%D0%B0 %D1%81%D0%BD%D0%B5%D0%B3%D0%B0, %D0%BE%D0%BF%D0%B0%D0%B2%D1%88%D0%B8%D1%85 %D0%BB%D0%B8%D1%81%D1%82%D1%8C%D0%B5%D0%B2, %D0%BC%D1%83%D1%81%D0%BE%D1%80%D0%B0 %D0%B8 %D0%BF%D0%BE%D1%81%D1%82%D0%BE%D1%80%D0%BE%D0%BD%D0%BD%D0%B8%D1%85\n%D0%BF%D1%80%D0%B5%D0%B4%D0%BC%D0%B5%D1%82%D0%BE%D0%B2%22,0,true);"/>
    <hyperlink ref="AL12" r:id="rId2" display="javascript:getColumnModel2(%220005.0000.0000.0000, %D0%96%D0%B8%D0%BB%D0%B8%D1%89%D0%BD%D0%BE-%D0%BA%D0%BE%D0%BC%D0%BC%D1%83%D0%BD%D0%B0%D0%BB%D1%8C%D0%BD%D0%B0%D1%8F %D1%81%D1%84%D0%B5%D1%80%D0%B0%22,1,true);"/>
    <hyperlink ref="AT12" r:id="rId3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49, %D0%9E%D0%BF%D0%BB%D0%B0%D1%82%D0%B0 %D0%B6%D0%B8%D0%BB%D0%B8%D1%89%D0%BD%D0%BE-%D0%BA%D0%BE%D0%BC%D0%BC%D1%83%D0%BD%D0%B0%D0%BB%D1%8C%D0%BD%D1%8B%D1%85 %D1%83%D1%81%D0%BB%D1%83%D0%B3 (%D0%96%D0%9A%D0%A5), %D0%B2%D0%B7%D0%BD%D0%BE%D1%81%D0%BE%D0%B2 %D0%B2 %D0%A4%D0%BE%D0%BD%D0%B4\n%D0%BA%D0%B0%D0%BF%D0%B8%D1%82%D0%B0%D0%BB%D1%8C%D0%BD%D0%BE%D0%B3%D0%BE %D1%80%D0%B5%D0%BC%D0%BE%D0%BD%D1%82%D0%B0%22,2,true);"/>
    <hyperlink ref="T12" r:id="rId4" display="javascript:getColumnModel2(%220004.0000.0000.0000, %D0%9E%D0%B1%D0%BE%D1%80%D0%BE%D0%BD%D0%B0, %D0%B1%D0%B5%D0%B7%D0%BE%D0%BF%D0%B0%D1%81%D0%BD%D0%BE%D1%81%D1%82%D1%8C, %D0%B7%D0%B0%D0%BA%D0%BE%D0%BD%D0%BD%D0%BE%D1%81%D1%82%D1%8C%22,8,true);"/>
    <hyperlink ref="AV12" r:id="rId5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70, %D0%9A%D0%B0%D0%BF%D0%B8%D1%82%D0%B0%D0%BB%D1%8C%D0%BD%D1%8B%D0%B9 %D1%80%D0%B5%D0%BC%D0%BE%D0%BD%D1%82 %D0%BE%D0%B1%D1%89%D0%B5%D0%B3%D0%BE %D0%B8%D0%BC%D1%83%D1%89%D0%B5%D1%81%D1%82%D0%B2%D0%B0%22,10,true);"/>
    <hyperlink ref="AB12" r:id="rId6" display="javascript:getColumnModel2(%220003.0000.0000.0000, %D0%AD%D0%BA%D0%BE%D0%BD%D0%BE%D0%BC%D0%B8%D0%BA%D0%B0/0003.0008.0000.0000, %D0%A4%D0%B8%D0%BD%D0%B0%D0%BD%D1%81%D1%8B/0003.0009.0000.0000, %D0%A5%D0%BE%D0%B7%D1%8F%D0%B9%D1%81%D1%82%D0%B2%D0%B5%D0%BD%D0%BD%D0%B0%D1%8F %D0%B4%D0%B5%D1%8F%D1%82%D0%B5%D0%BB%D1%8C%D0%BD%D0%BE%D1%81%D1%82%D1%8C/0003.0009.0097.0000, %D0%93%D1%80%D0%B0%D0%B4%D0%BE%D1%81%D1%82%D1%80%D0%BE%D0%B8%D1%82%D0%B5%D0%BB%D1%8C%D1%81%D1%82%D0%B2%D0%BE %D0%B8 %D0%B0%D1%80%D1%85%D0%B8%D1%82%D0%B5%D0%BA%D1%82%D1%83%D1%80%D0%B0/0003.0009.0097.0689, %D0%9A%D0%BE%D0%BC%D0%BF%D0%BB%D0%B5%D0%BA%D1%81%D0%BD%D0%BE%D0%B5 %D0%B1%D0%BB%D0%B0%D0%B3%D0%BE%D1%83%D1%81%D1%82%D1%80%D0%BE%D0%B9%D1%81%D1%82%D0%B2%D0%BE%22,16,true);"/>
    <hyperlink ref="K12" r:id="rId7" display="javascript:getColumnModel2(%220002.0000.0000.0000, %D0%A1%D0%BE%D1%86%D0%B8%D0%B0%D0%BB%D1%8C%D0%BD%D0%B0%D1%8F %D1%81%D1%84%D0%B5%D1%80%D0%B0%22,14,true);"/>
    <hyperlink ref="J12" r:id="rId8" display="javascript:getColumnModel2(%220002.0000.0000.0000, %D0%A1%D0%BE%D1%86%D0%B8%D0%B0%D0%BB%D1%8C%D0%BD%D0%B0%D1%8F %D1%81%D1%84%D0%B5%D1%80%D0%B0/0002.0013.0000.0000, %D0%9E%D0%B1%D1%80%D0%B0%D0%B7%D0%BE%D0%B2%D0%B0%D0%BD%D0%B8%D0%B5. %D0%9D%D0%B0%D1%83%D0%BA%D0%B0. %D0%9A%D1%83%D0%BB%D1%8C%D1%82%D1%83%D1%80%D0%B0/0002.0013.0139.0000, %D0%9E%D0%B1%D1%80%D0%B0%D0%B7%D0%BE%D0%B2%D0%B0%D0%BD%D0%B8%D0%B5 (%D0%B7%D0%B0 %D0%B8%D1%81%D0%BA%D0%BB%D1%8E%D1%87%D0%B5%D0%BD%D0%B8%D0%B5%D0%BC %D0%BC%D0%B5%D0%B6%D0%B4%D1%83%D0%BD%D0%B0%D1%80%D0%BE%D0%B4%D0%BD%D0%BE%D0%B3%D0%BE %D1%81%D0%BE%D1%82%D1%80%D1%83%D0%B4%D0%BD%D0%B8%D1%87%D0%B5%D1%81%D1%82%D0%B2%D0%B0)/0002.0013.0139.0325.0032, %D0%BD%D0%B0%D1%87%D0%B0%D0%BB%D1%8C%D0%BD%D0%BE%D0%B5 %D0%BE%D0%B1%D1%89%D0%B5%D0%B5 %D0%BE%D0%B1%D1%80%D0%B0%D0%B7%D0%BE%D0%B2%D0%B0%D0%BD%D0%B8%D0%B5%22,17,true);"/>
    <hyperlink ref="AZ12" r:id="rId9" display="javascript:getColumnModel2(%22%D0%9D%D0%B5%D1%82 %D0%B7%D0%BD%D0%B0%D1%87%D0%B5%D0%BD%D0%B8%D1%8F%22,19,true);"/>
    <hyperlink ref="AD12" r:id="rId10" display="javascript:getColumnModel2(%220003.0000.0000.0000, %D0%AD%D0%BA%D0%BE%D0%BD%D0%BE%D0%BC%D0%B8%D0%BA%D0%B0/0003.0008.0000.0000, %D0%A4%D0%B8%D0%BD%D0%B0%D0%BD%D1%81%D1%8B/0003.0009.0000.0000, %D0%A5%D0%BE%D0%B7%D1%8F%D0%B9%D1%81%D1%82%D0%B2%D0%B5%D0%BD%D0%BD%D0%B0%D1%8F %D0%B4%D0%B5%D1%8F%D1%82%D0%B5%D0%BB%D1%8C%D0%BD%D0%BE%D1%81%D1%82%D1%8C/0003.0009.0097.0000, %D0%93%D1%80%D0%B0%D0%B4%D0%BE%D1%81%D1%82%D1%80%D0%BE%D0%B8%D1%82%D0%B5%D0%BB%D1%8C%D1%81%D1%82%D0%B2%D0%BE %D0%B8 %D0%B0%D1%80%D1%85%D0%B8%D1%82%D0%B5%D0%BA%D1%82%D1%83%D1%80%D0%B0/0003.0009.0097.0700, %D0%92%D0%BE%D0%B4%D0%BE%D1%81%D0%BD%D0%B0%D0%B1%D0%B6%D0%B5%D0%BD%D0%B8%D0%B5 %D0%BF%D0%BE%D1%81%D0%B5%D0%BB%D0%B5%D0%BD%D0%B8%D0%B9%22,20,true);"/>
    <hyperlink ref="C12" r:id="rId11" display="javascript:getColumnModel2(%220002.0000.0000.0000, %D0%A1%D0%BE%D1%86%D0%B8%D0%B0%D0%BB%D1%8C%D0%BD%D0%B0%D1%8F %D1%81%D1%84%D0%B5%D1%80%D0%B0/0002.0013.0000.0000, %D0%9E%D0%B1%D1%80%D0%B0%D0%B7%D0%BE%D0%B2%D0%B0%D0%BD%D0%B8%D0%B5. %D0%9D%D0%B0%D1%83%D0%BA%D0%B0. %D0%9A%D1%83%D0%BB%D1%8C%D1%82%D1%83%D1%80%D0%B0/0002.0013.0139.0000, %D0%9E%D0%B1%D1%80%D0%B0%D0%B7%D0%BE%D0%B2%D0%B0%D0%BD%D0%B8%D0%B5 (%D0%B7%D0%B0 %D0%B8%D1%81%D0%BA%D0%BB%D1%8E%D1%87%D0%B5%D0%BD%D0%B8%D0%B5%D0%BC %D0%BC%D0%B5%D0%B6%D0%B4%D1%83%D0%BD%D0%B0%D1%80%D0%BE%D0%B4%D0%BD%D0%BE%D0%B3%D0%BE %D1%81%D0%BE%D1%82%D1%80%D1%83%D0%B4%D0%BD%D0%B8%D1%87%D0%B5%D1%81%D1%82%D0%B2%D0%B0)%22,21,true);"/>
    <hyperlink ref="AE12" r:id="rId12" display="javascript:getColumnModel2(%220003.0000.0000.0000, %D0%AD%D0%BA%D0%BE%D0%BD%D0%BE%D0%BC%D0%B8%D0%BA%D0%B0/0003.0008.0000.0000, %D0%A4%D0%B8%D0%BD%D0%B0%D0%BD%D1%81%D1%8B/0003.0009.0000.0000, %D0%A5%D0%BE%D0%B7%D1%8F%D0%B9%D1%81%D1%82%D0%B2%D0%B5%D0%BD%D0%BD%D0%B0%D1%8F %D0%B4%D0%B5%D1%8F%D1%82%D0%B5%D0%BB%D1%8C%D0%BD%D0%BE%D1%81%D1%82%D1%8C/0003.0009.0097.0000, %D0%93%D1%80%D0%B0%D0%B4%D0%BE%D1%81%D1%82%D1%80%D0%BE%D0%B8%D1%82%D0%B5%D0%BB%D1%8C%D1%81%D1%82%D0%B2%D0%BE %D0%B8 %D0%B0%D1%80%D1%85%D0%B8%D1%82%D0%B5%D0%BA%D1%82%D1%83%D1%80%D0%B0/0003.0009.0097.0699, %D0%91%D0%BB%D0%B0%D0%B3%D0%BE%D1%83%D1%81%D1%82%D1%80%D0%BE%D0%B9%D1%81%D1%82%D0%B2%D0%BE %D0%B8 %D1%80%D0%B5%D0%BC%D0%BE%D0%BD%D1%82 %D0%BF%D0%BE%D0%B4%D1%8A%D0%B5%D0%B7%D0%B4%D0%BD%D1%8B%D1%85 %D0%B4%D0%BE%D1%80%D0%BE%D0%B3, %D0%B2 %D1%82%D0%BE%D0%BC %D1%87%D0%B8%D1%81%D0%BB%D0%B5\n%D1%82%D1%80%D0%BE%D1%82%D1%83%D0%B0%D1%80%D0%BE%D0%B2%22,22,true);"/>
    <hyperlink ref="AF12" r:id="rId13" display="javascript:getColumnModel2(%220003.0000.0000.0000, %D0%AD%D0%BA%D0%BE%D0%BD%D0%BE%D0%BC%D0%B8%D0%BA%D0%B0/0003.0008.0000.0000, %D0%A4%D0%B8%D0%BD%D0%B0%D0%BD%D1%81%D1%8B/0003.0009.0000.0000, %D0%A5%D0%BE%D0%B7%D1%8F%D0%B9%D1%81%D1%82%D0%B2%D0%B5%D0%BD%D0%BD%D0%B0%D1%8F %D0%B4%D0%B5%D1%8F%D1%82%D0%B5%D0%BB%D1%8C%D0%BD%D0%BE%D1%81%D1%82%D1%8C/0003.0009.0096.0000, %D0%A1%D1%82%D1%80%D0%BE%D0%B8%D1%82%D0%B5%D0%BB%D1%8C%D1%81%D1%82%D0%B2%D0%BE/0003.0009.0096.0684, %D0%A1%D1%82%D1%80%D0%BE%D0%B8%D1%82%D0%B5%D0%BB%D1%8C%D1%81%D1%82%D0%B2%D0%BE %D0%B8 %D1%80%D0%B5%D0%BA%D0%BE%D0%BD%D1%81%D1%82%D1%80%D1%83%D0%BA%D1%86%D0%B8%D1%8F %D0%B4%D0%BE%D1%80%D0%BE%D0%B3%22,23,true);"/>
    <hyperlink ref="BB12" r:id="rId14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3.0000, %D0%9E%D0%B1%D1%89%D0%B8%D0%B5 %D0%BF%D0%BE%D0%BB%D0%BE%D0%B6%D0%B5%D0%BD%D0%B8%D1%8F %D0%B6%D0%B8%D0%BB%D0%B8%D1%89%D0%BD%D0%BE%D0%B3%D0%BE %D0%B7%D0%B0%D0%BA%D0%BE%D0%BD%D0%BE%D0%B4%D0%B0%D1%82%D0%B5%D0%BB%D1%8C%D1%81%D1%82%D0%B2%D0%B0/0005.0005.0054.1119, %D0%92%D0%BE%D0%BF%D1%80%D0%BE%D1%81%D1%8B %D1%87%D0%B0%D1%81%D1%82%D0%BD%D0%BE%D0%B3%D0%BE %D0%B4%D0%BE%D0%BC%D0%BE%D0%B2%D0%BB%D0%B0%D0%B4%D0%B5%D0%BD%D0%B8%D1%8F%22,30,true);"/>
    <hyperlink ref="B12" r:id="rId15" display="javascript:getColumnModel2(%220002.0000.0000.0000, %D0%A1%D0%BE%D1%86%D0%B8%D0%B0%D0%BB%D1%8C%D0%BD%D0%B0%D1%8F %D1%81%D1%84%D0%B5%D1%80%D0%B0/0002.0013.0000.0000, %D0%9E%D0%B1%D1%80%D0%B0%D0%B7%D0%BE%D0%B2%D0%B0%D0%BD%D0%B8%D0%B5. %D0%9D%D0%B0%D1%83%D0%BA%D0%B0. %D0%9A%D1%83%D0%BB%D1%8C%D1%82%D1%83%D1%80%D0%B0/0002.0013.0139.0000, %D0%9E%D0%B1%D1%80%D0%B0%D0%B7%D0%BE%D0%B2%D0%B0%D0%BD%D0%B8%D0%B5 (%D0%B7%D0%B0 %D0%B8%D1%81%D0%BA%D0%BB%D1%8E%D1%87%D0%B5%D0%BD%D0%B8%D0%B5%D0%BC %D0%BC%D0%B5%D0%B6%D0%B4%D1%83%D0%BD%D0%B0%D1%80%D0%BE%D0%B4%D0%BD%D0%BE%D0%B3%D0%BE %D1%81%D0%BE%D1%82%D1%80%D1%83%D0%B4%D0%BD%D0%B8%D1%87%D0%B5%D1%81%D1%82%D0%B2%D0%B0)/0002.0013.0139.0346, %D0%97%D0%B0%D1%80%D0%B0%D0%B1%D0%BE%D1%82%D0%BD%D0%B0%D1%8F %D0%BF%D0%BB%D0%B0%D1%82%D0%B0 %D0%BF%D0%B5%D0%B4%D0%B0%D0%B3%D0%BE%D0%B3%D0%B8%D1%87%D0%B5%D1%81%D0%BA%D0%B8%D1%85 %D1%80%D0%B0%D0%B1%D0%BE%D1%82%D0%BD%D0%B8%D0%BA%D0%BE%D0%B2%22,31,true);"/>
    <hyperlink ref="BC12" r:id="rId16" display="javascript:getColumnModel2(%220005.0000.0000.0000, %D0%96%D0%B8%D0%BB%D0%B8%D1%89%D0%BD%D0%BE-%D0%BA%D0%BE%D0%BC%D0%BC%D1%83%D0%BD%D0%B0%D0%BB%D1%8C%D0%BD%D0%B0%D1%8F %D1%81%D1%84%D0%B5%D1%80%D0%B0/0005.0005.0000.0000, %D0%96%D0%B8%D0%BB%D0%B8%D1%89%D0%B5/0005.0005.0060.0000, %D0%A0%D0%B8%D1%8D%D0%BB%D1%82%D0%BE%D1%80%D1%81%D0%BA%D0%B0%D1%8F %D0%B4%D0%B5%D1%8F%D1%82%D0%B5%D0%BB%D1%8C%D0%BD%D0%BE%D1%81%D1%82%D1%8C (%D0%B2 %D0%B6%D0%B8%D0%BB%D0%B8%D1%89%D0%BD%D0%BE%D0%BC %D1%84%D0%BE%D0%BD%D0%B4%D0%B5)/0005.0005.0060.1185, %D0%9A%D1%83%D0%BF%D0%BB%D1%8F-%D0%BF%D1%80%D0%BE%D0%B4%D0%B0%D0%B6%D0%B0 %D0%BA%D0%B2%D0%B0%D1%80%D1%82%D0%B8%D1%80, %D0%B4%D0%BE%D0%BC%D0%BE%D0%B2%22,32,true);"/>
    <hyperlink ref="AR12" r:id="rId17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54, %D0%9F%D0%B5%D1%80%D0%B5%D0%B1%D0%BE%D0%B8 %D0%B2 %D0%B2%D0%BE%D0%B4%D0%BE%D1%81%D0%BD%D0%B0%D0%B1%D0%B6%D0%B5%D0%BD%D0%B8%D0%B8%22,33,true);"/>
    <hyperlink ref="AS12" r:id="rId18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75, %D0%9E%D0%BF%D0%BB%D0%B0%D1%82%D0%B0 %D0%BA%D0%BE%D0%BC%D0%BC%D1%83%D0%BD%D0%B0%D0%BB%D1%8C%D0%BD%D1%8B%D1%85 %D1%83%D1%81%D0%BB%D1%83%D0%B3 %D0%B8 %D1%8D%D0%BB%D0%B5%D0%BA%D1%82%D1%80%D0%BE%D1%8D%D0%BD%D0%B5%D1%80%D0%B3%D0%B8%D0%B8, %D0%B2 %D1%82%D0%BE%D0%BC %D1%87%D0%B8%D1%81%D0%BB%D0%B5\n%D0%BB%D1%8C%D0%B3%D0%BE%D1%82%D1%8B%22,34,true);"/>
    <hyperlink ref="AQ12" r:id="rId19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58, %D0%A0%D0%B5%D0%BC%D0%BE%D0%BD%D1%82 %D0%B8 %D1%8D%D0%BA%D1%81%D0%BF%D0%BB%D1%83%D0%B0%D1%82%D0%B0%D1%86%D0%B8%D1%8F %D0%BB%D0%B8%D0%B2%D0%BD%D0%B5%D0%B2%D0%BE%D0%B9 %D0%BA%D0%B0%D0%BD%D0%B0%D0%BB%D0%B8%D0%B7%D0%B0%D1%86%D0%B8%D0%B8%22,35,true);"/>
    <hyperlink ref="AG12" r:id="rId20" display="javascript:getColumnModel2(%220003.0000.0000.0000, %D0%AD%D0%BA%D0%BE%D0%BD%D0%BE%D0%BC%D0%B8%D0%BA%D0%B0/0003.0008.0000.0000, %D0%A4%D0%B8%D0%BD%D0%B0%D0%BD%D1%81%D1%8B/0003.0009.0000.0000, %D0%A5%D0%BE%D0%B7%D1%8F%D0%B9%D1%81%D1%82%D0%B2%D0%B5%D0%BD%D0%BD%D0%B0%D1%8F %D0%B4%D0%B5%D1%8F%D1%82%D0%B5%D0%BB%D1%8C%D0%BD%D0%BE%D1%81%D1%82%D1%8C/0003.0009.0098.0000, %D0%A1%D0%B5%D0%BB%D1%8C%D1%81%D0%BA%D0%BE%D0%B5 %D1%85%D0%BE%D0%B7%D1%8F%D0%B9%D1%81%D1%82%D0%B2%D0%BE/0003.0009.0098.0727, %D0%A1%D0%BE%D0%B4%D0%B5%D1%80%D0%B6%D0%B0%D0%BD%D0%B8%D0%B5 %D0%B4%D0%BE%D0%BC%D0%B0%D1%88%D0%BD%D0%B8%D1%85 %D0%B6%D0%B8%D0%B2%D0%BE%D1%82%D0%BD%D1%8B%D1%85%22,39,true);"/>
    <hyperlink ref="AH12" r:id="rId21" display="javascript:getColumnModel2(%220003.0000.0000.0000, %D0%AD%D0%BA%D0%BE%D0%BD%D0%BE%D0%BC%D0%B8%D0%BA%D0%B0/0003.0008.0000.0000, %D0%A4%D0%B8%D0%BD%D0%B0%D0%BD%D1%81%D1%8B/0003.0009.0000.0000, %D0%A5%D0%BE%D0%B7%D1%8F%D0%B9%D1%81%D1%82%D0%B2%D0%B5%D0%BD%D0%BD%D0%B0%D1%8F %D0%B4%D0%B5%D1%8F%D1%82%D0%B5%D0%BB%D1%8C%D0%BD%D0%BE%D1%81%D1%82%D1%8C/0003.0009.0096.0000, %D0%A1%D1%82%D1%80%D0%BE%D0%B8%D1%82%D0%B5%D0%BB%D1%8C%D1%81%D1%82%D0%B2%D0%BE/0003.0009.0096.0686, %D0%A3%D1%81%D1%82%D1%80%D0%B0%D0%BD%D0%B5%D0%BD%D0%B8%D0%B5 %D1%81%D1%82%D1%80%D0%BE%D0%B8%D1%82%D0%B5%D0%BB%D1%8C%D0%BD%D1%8B%D1%85 %D0%BD%D0%B5%D0%B4%D0%BE%D0%B4%D0%B5%D0%BB%D0%BE%D0%BA%22,42,true);"/>
    <hyperlink ref="U12" r:id="rId22" display="javascript:getColumnModel2(%220004.0000.0000.0000, %D0%9E%D0%B1%D0%BE%D1%80%D0%BE%D0%BD%D0%B0, %D0%B1%D0%B5%D0%B7%D0%BE%D0%BF%D0%B0%D1%81%D0%BD%D0%BE%D1%81%D1%82%D1%8C, %D0%B7%D0%B0%D0%BA%D0%BE%D0%BD%D0%BD%D0%BE%D1%81%D1%82%D1%8C/0004.0015.0000.0000, %D0%9E%D0%B1%D0%BE%D1%80%D0%BE%D0%BD%D0%B0/0004.0015.0148.0000, %D0%A1%D0%BE%D1%81%D1%82%D0%BE%D1%8F%D0%BD%D0%B8%D0%B5 %D0%B2%D0%BE%D0%B9%D0%BD%D1%8B. %D0%92%D0%BE%D0%B5%D0%BD%D0%BD%D0%BE%D0%B5 %D0%BF%D0%BE%D0%BB%D0%BE%D0%B6%D0%B5%D0%BD%D0%B8%D0%B5. %D0%9C%D0%BE%D0%B1%D0%B8%D0%BB%D0%B8%D0%B7%D0%B0%D1%86%D0%B8%D1%8F. %D0%93%D1%80%D0%B0%D0%B6%D0%B4%D0%B0%D0%BD%D1%81%D0%BA%D0%B0%D1%8F %D0%BE%D0%B1%D0%BE%D1%80%D0%BE%D0%BD%D0%B0.\n%D0%A2%D0%B5%D1%80%D1%80%D0%B8%D1%82%D0%BE%D1%80%D0%B8%D0%B0%D0%BB%D1%8C%D0%BD%D0%B0%D1%8F %D0%BE%D0%B1%D0%BE%D1%80%D0%BE%D0%BD%D0%B0/0004.0015.0148.0898, %D0%9C%D0%BE%D0%B1%D0%B8%D0%BB%D0%B8%D0%B7%D0%B0%D1%86%D0%B8%D1%8F%22,45,true);"/>
    <hyperlink ref="AO12" r:id="rId23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71, %D0%92%D0%BA%D0%BB%D1%8E%D1%87%D0%B5%D0%BD%D0%B8%D0%B5 %D0%BC%D0%BD%D0%BE%D0%B3%D0%BE%D0%BA%D0%B2%D0%B0%D1%80%D1%82%D0%B8%D1%80%D0%BD%D0%BE%D0%B3%D0%BE %D0%B4%D0%BE%D0%BC%D0%B0 %D0%B2 %D1%80%D0%B5%D0%B3%D0%B8%D0%BE%D0%BD%D0%B0%D0%BB%D1%8C%D0%BD%D1%83%D1%8E %D0%BF%D1%80%D0%BE%D0%B3%D1%80%D0%B0%D0%BC%D0%BC%D1%83\n%D0%BA%D0%B0%D0%BF%D0%B8%D1%82%D0%B0%D0%BB%D1%8C%D0%BD%D0%BE%D0%B3%D0%BE %D1%80%D0%B5%D0%BC%D0%BE%D0%BD%D1%82%D0%B0 %D0%BC%D0%BD%D0%BE%D0%B3%D0%BE%D0%BA%D0%B2%D0%B0%D1%80%D1%82%D0%B8%D1%80%D0%BD%D1%8B%D1%85 %D0%B4%D0%BE%D0%BC%D0%BE%D0%B2%22,46,true);"/>
    <hyperlink ref="W12" r:id="rId24" display="javascript:getColumnModel2(%220004.0000.0000.0000, %D0%9E%D0%B1%D0%BE%D1%80%D0%BE%D0%BD%D0%B0, %D0%B1%D0%B5%D0%B7%D0%BE%D0%BF%D0%B0%D1%81%D0%BD%D0%BE%D1%81%D1%82%D1%8C, %D0%B7%D0%B0%D0%BA%D0%BE%D0%BD%D0%BD%D0%BE%D1%81%D1%82%D1%8C/0004.0015.0000.0000, %D0%9E%D0%B1%D0%BE%D1%80%D0%BE%D0%BD%D0%B0/0004.0015.0146.0000, %D0%9E%D0%B1%D1%89%D0%B8%D0%B5 %D0%BF%D0%BE%D0%BB%D0%BE%D0%B6%D0%B5%D0%BD%D0%B8%D1%8F %D0%B2 %D1%81%D1%84%D0%B5%D1%80%D0%B5 %D0%BE%D0%B1%D0%BE%D1%80%D0%BE%D0%BD%D1%8B/0004.0015.0146.0887, %D0%9E%D0%B1%D1%89%D0%B8%D0%B5 %D0%BF%D0%BE%D0%BB%D0%BE%D0%B6%D0%B5%D0%BD%D0%B8%D1%8F %D0%B2 %D1%81%D1%84%D0%B5%D1%80%D0%B5 %D0%BE%D0%B1%D0%BE%D1%80%D0%BE%D0%BD%D1%8B%22,47,true);"/>
    <hyperlink ref="AI12" r:id="rId25" display="javascript:getColumnModel2(%220003.0000.0000.0000, %D0%AD%D0%BA%D0%BE%D0%BD%D0%BE%D0%BC%D0%B8%D0%BA%D0%B0/0003.0008.0000.0000, %D0%A4%D0%B8%D0%BD%D0%B0%D0%BD%D1%81%D1%8B/0003.0009.0000.0000, %D0%A5%D0%BE%D0%B7%D1%8F%D0%B9%D1%81%D1%82%D0%B2%D0%B5%D0%BD%D0%BD%D0%B0%D1%8F %D0%B4%D0%B5%D1%8F%D1%82%D0%B5%D0%BB%D1%8C%D0%BD%D0%BE%D1%81%D1%82%D1%8C/0003.0009.0099.0000, %D0%A2%D1%80%D0%B0%D0%BD%D1%81%D0%BF%D0%BE%D1%80%D1%82/0003.0009.0099.0732, %D0%93%D0%BE%D1%80%D0%BE%D0%B4%D1%81%D0%BA%D0%BE%D0%B9, %D1%81%D0%B5%D0%BB%D1%8C%D1%81%D0%BA%D0%B8%D0%B9 %D0%B8 %D0%BC%D0%B5%D0%B6%D0%B4%D1%83%D0%B3%D0%BE%D1%80%D0%BE%D0%B4%D0%BD%D0%B8%D0%B9 %D0%BF%D0%B0%D1%81%D1%81%D0%B0%D0%B6%D0%B8%D1%80%D1%81%D0%BA%D0%B8%D0%B9\n%D1%82%D1%80%D0%B0%D0%BD%D1%81%D0%BF%D0%BE%D1%80%D1%82%22,50,true);"/>
    <hyperlink ref="AW12" r:id="rId26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69, %D0%9F%D1%80%D0%B5%D0%B4%D0%BE%D1%81%D1%82%D0%B0%D0%B2%D0%BB%D0%B5%D0%BD%D0%B8%D0%B5 %D0%BA%D0%BE%D0%BC%D0%BC%D1%83%D0%BD%D0%B0%D0%BB%D1%8C%D0%BD%D1%8B%D1%85 %D1%83%D1%81%D0%BB%D1%83%D0%B3 %D0%BD%D0%B5%D0%BD%D0%B0%D0%B4%D0%BB%D0%B5%D0%B6%D0%B0%D1%89%D0%B5%D0%B3%D0%BE %D0%BA%D0%B0%D1%87%D0%B5%D1%81%D1%82%D0%B2%D0%B0%22,52,true);"/>
    <hyperlink ref="V12" r:id="rId27" display="javascript:getColumnModel2(%220004.0000.0000.0000, %D0%9E%D0%B1%D0%BE%D1%80%D0%BE%D0%BD%D0%B0, %D0%B1%D0%B5%D0%B7%D0%BE%D0%BF%D0%B0%D1%81%D0%BD%D0%BE%D1%81%D1%82%D1%8C, %D0%B7%D0%B0%D0%BA%D0%BE%D0%BD%D0%BD%D0%BE%D1%81%D1%82%D1%8C/0004.0016.0000.0000, %D0%91%D0%B5%D0%B7%D0%BE%D0%BF%D0%B0%D1%81%D0%BD%D0%BE%D1%81%D1%82%D1%8C %D0%B8 %D0%BE%D1%85%D1%80%D0%B0%D0%BD%D0%B0 %D0%BF%D1%80%D0%B0%D0%B2%D0%BE%D0%BF%D0%BE%D1%80%D1%8F%D0%B4%D0%BA%D0%B0/0004.0016.0163.0000, %D0%91%D0%B5%D0%B7%D0%BE%D0%BF%D0%B0%D1%81%D0%BD%D0%BE%D1%81%D1%82%D1%8C %D0%BB%D0%B8%D1%87%D0%BD%D0%BE%D1%81%D1%82%D0%B8/0004.0016.0163.1028, %D0%9A%D0%BE%D0%BD%D1%84%D0%BB%D0%B8%D0%BA%D1%82%D1%8B %D0%BD%D0%B0 %D0%B1%D1%8B%D1%82%D0%BE%D0%B2%D0%BE%D0%B9 %D0%BF%D0%BE%D1%87%D0%B2%D0%B5%22,53,true);"/>
    <hyperlink ref="E12" r:id="rId28" display="javascript:getColumnModel2(%220002.0000.0000.0000, %D0%A1%D0%BE%D1%86%D0%B8%D0%B0%D0%BB%D1%8C%D0%BD%D0%B0%D1%8F %D1%81%D1%84%D0%B5%D1%80%D0%B0/0002.0013.0000.0000, %D0%9E%D0%B1%D1%80%D0%B0%D0%B7%D0%BE%D0%B2%D0%B0%D0%BD%D0%B8%D0%B5. %D0%9D%D0%B0%D1%83%D0%BA%D0%B0. %D0%9A%D1%83%D0%BB%D1%8C%D1%82%D1%83%D1%80%D0%B0/0002.0013.0139.0000, %D0%9E%D0%B1%D1%80%D0%B0%D0%B7%D0%BE%D0%B2%D0%B0%D0%BD%D0%B8%D0%B5 (%D0%B7%D0%B0 %D0%B8%D1%81%D0%BA%D0%BB%D1%8E%D1%87%D0%B5%D0%BD%D0%B8%D0%B5%D0%BC %D0%BC%D0%B5%D0%B6%D0%B4%D1%83%D0%BD%D0%B0%D1%80%D0%BE%D0%B4%D0%BD%D0%BE%D0%B3%D0%BE %D1%81%D0%BE%D1%82%D1%80%D1%83%D0%B4%D0%BD%D0%B8%D1%87%D0%B5%D1%81%D1%82%D0%B2%D0%B0)/0002.0013.0139.0338, %D0%94%D0%B5%D1%8F%D1%82%D0%B5%D0%BB%D1%8C%D0%BD%D0%BE%D1%81%D1%82%D1%8C %D1%81%D0%BF%D0%BE%D1%80%D1%82%D0%B8%D0%B2%D0%BD%D1%8B%D1%85 %D1%88%D0%BA%D0%BE%D0%BB%22,27,true);"/>
    <hyperlink ref="G12" r:id="rId29" display="javascript:getColumnModel2(%220002.0000.0000.0000, %D0%A1%D0%BE%D1%86%D0%B8%D0%B0%D0%BB%D1%8C%D0%BD%D0%B0%D1%8F %D1%81%D1%84%D0%B5%D1%80%D0%B0/0002.0013.0000.0000, %D0%9E%D0%B1%D1%80%D0%B0%D0%B7%D0%BE%D0%B2%D0%B0%D0%BD%D0%B8%D0%B5. %D0%9D%D0%B0%D1%83%D0%BA%D0%B0. %D0%9A%D1%83%D0%BB%D1%8C%D1%82%D1%83%D1%80%D0%B0/0002.0013.0139.0000, %D0%9E%D0%B1%D1%80%D0%B0%D0%B7%D0%BE%D0%B2%D0%B0%D0%BD%D0%B8%D0%B5 (%D0%B7%D0%B0 %D0%B8%D1%81%D0%BA%D0%BB%D1%8E%D1%87%D0%B5%D0%BD%D0%B8%D0%B5%D0%BC %D0%BC%D0%B5%D0%B6%D0%B4%D1%83%D0%BD%D0%B0%D1%80%D0%BE%D0%B4%D0%BD%D0%BE%D0%B3%D0%BE %D1%81%D0%BE%D1%82%D1%80%D1%83%D0%B4%D0%BD%D0%B8%D1%87%D0%B5%D1%81%D1%82%D0%B2%D0%B0)/0002.0013.0139.0325.0031, %D0%B4%D0%BE%D1%88%D0%BA%D0%BE%D0%BB%D1%8C%D0%BD%D0%BE%D0%B5 %D0%BE%D0%B1%D1%80%D0%B0%D0%B7%D0%BE%D0%B2%D0%B0%D0%BD%D0%B8%D0%B5%22,29,true);"/>
  </hyperlinks>
  <pageMargins left="0.7" right="0.7" top="0.75" bottom="0.75" header="0.3" footer="0.3"/>
  <pageSetup paperSize="9" orientation="portrait"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dcterms:created xsi:type="dcterms:W3CDTF">2019-08-12T15:56:07Z</dcterms:created>
  <dcterms:modified xsi:type="dcterms:W3CDTF">2023-05-30T07:04:32Z</dcterms:modified>
</cp:coreProperties>
</file>